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mcournoyer\OneDrive - STM\Bureau\"/>
    </mc:Choice>
  </mc:AlternateContent>
  <bookViews>
    <workbookView xWindow="0" yWindow="0" windowWidth="19200" windowHeight="6900" firstSheet="1" activeTab="1"/>
  </bookViews>
  <sheets>
    <sheet name="Tables" sheetId="3" state="hidden" r:id="rId1"/>
    <sheet name="Vos coordonnées" sheetId="4" r:id="rId2"/>
    <sheet name="Vos biens ou services" sheetId="10" r:id="rId3"/>
    <sheet name="Votre société" sheetId="6" r:id="rId4"/>
    <sheet name="Type fournisseur (Réservé STM)" sheetId="11" r:id="rId5"/>
  </sheets>
  <externalReferences>
    <externalReference r:id="rId6"/>
    <externalReference r:id="rId7"/>
  </externalReferences>
  <definedNames>
    <definedName name="Adr_1">'Vos coordonnées'!$D$15</definedName>
    <definedName name="Adr_2">'Vos coordonnées'!$D$16</definedName>
    <definedName name="Adr_3">'Vos coordonnées'!$D$17</definedName>
    <definedName name="Code">'Vos coordonnées'!$D$19</definedName>
    <definedName name="CodeP" localSheetId="4">[1]Tables!$C$49:$C$108</definedName>
    <definedName name="CodeP">Tables!$C$49:$C$108</definedName>
    <definedName name="Cont_CR">'Vos coordonnées'!$D$38</definedName>
    <definedName name="Cont_CV">'Vos coordonnées'!$D$32</definedName>
    <definedName name="Cont_DV">'Vos coordonnées'!$J$38</definedName>
    <definedName name="Cont_SC">'Vos coordonnées'!$J$32</definedName>
    <definedName name="Cont_SG">'Vos coordonnées'!$D$44</definedName>
    <definedName name="Cont_UR">'Vos coordonnées'!$J$44</definedName>
    <definedName name="Contact">'Vos coordonnées'!$D$32</definedName>
    <definedName name="CP_ZIP" localSheetId="4">[1]Tables!$A$5:$A$953</definedName>
    <definedName name="CP_ZIP">Tables!$A$5:$A$953</definedName>
    <definedName name="Devises" localSheetId="4">[1]Tables!$D$26:$D$32</definedName>
    <definedName name="Devises">Tables!$D$26:$D$32</definedName>
    <definedName name="EMAILCOMMANDE">'Vos coordonnées'!$D$35</definedName>
    <definedName name="EMAILRELANCE">'Vos coordonnées'!$J$35</definedName>
    <definedName name="EscompteP" localSheetId="4">[1]Tables!$D$49:$D$108</definedName>
    <definedName name="EscompteP">Tables!$D$49:$D$108</definedName>
    <definedName name="EscompteP1">Tables!$D$49:$D$108</definedName>
    <definedName name="EscompteP2">Tables!$E$49:$E$108</definedName>
    <definedName name="Fax" localSheetId="4">'[1]Vos coordonnées'!#REF!</definedName>
    <definedName name="Fax">'Vos coordonnées'!#REF!</definedName>
    <definedName name="FR_EN" localSheetId="4">'[1]Vos coordonnées'!#REF!</definedName>
    <definedName name="FR_EN">'Vos coordonnées'!#REF!</definedName>
    <definedName name="_xlnm.Print_Titles" localSheetId="2">'Vos biens ou services'!$5:$5</definedName>
    <definedName name="Intitulés">Tables!$G$7:$L$41</definedName>
    <definedName name="Langue" localSheetId="4">[1]Tables!$F$4</definedName>
    <definedName name="Langue">Tables!$F$4</definedName>
    <definedName name="LesPays" localSheetId="4">[1]Tables!$D$5:$D$23</definedName>
    <definedName name="LesPays">Tables!$D$5:$D$23</definedName>
    <definedName name="Maj">42024.1888888889</definedName>
    <definedName name="NEQ">'Vos coordonnées'!$D$23</definedName>
    <definedName name="No_four" localSheetId="4">'[1]Vos coordonnées'!#REF!</definedName>
    <definedName name="No_four">'Vos coordonnées'!#REF!</definedName>
    <definedName name="Nom_2">'Vos coordonnées'!$D$13</definedName>
    <definedName name="Nom_Four">'Vos coordonnées'!$D$12</definedName>
    <definedName name="Pays">'Vos coordonnées'!$D$21</definedName>
    <definedName name="Prov">'Vos coordonnées'!$D$22</definedName>
    <definedName name="PROV_ETAT" localSheetId="4">[1]Tables!$B$5:$B$953</definedName>
    <definedName name="PROV_ETAT">Tables!$B$5:$B$953</definedName>
    <definedName name="RBQ" localSheetId="4">'[1]Vos coordonnées'!$G$21</definedName>
    <definedName name="RBQ">'Vos coordonnées'!$J$23</definedName>
    <definedName name="rCondPaie">'[2]Formulaire chaîne appro'!#REF!</definedName>
    <definedName name="rDevise">'[2]Formulaire chaîne appro'!#REF!</definedName>
    <definedName name="Rel_cont">'Vos coordonnées'!$J$32</definedName>
    <definedName name="Rel_Fax" localSheetId="4">'[1]Vos coordonnées'!#REF!</definedName>
    <definedName name="Rel_Fax">'Vos coordonnées'!#REF!</definedName>
    <definedName name="Rel_Tél">'Vos coordonnées'!$J$33</definedName>
    <definedName name="Rel_Tél_ext">'Vos coordonnées'!$J$34</definedName>
    <definedName name="stmemailfrom">"approvisionnement@stm.info"</definedName>
    <definedName name="stmemailto">"mbouvier@bumpertobumper.ca"</definedName>
    <definedName name="stmEType">"EMAILFORMFOUR"</definedName>
    <definedName name="Tab" localSheetId="4">#REF!</definedName>
    <definedName name="Tab">#REF!</definedName>
    <definedName name="Tél">'Vos coordonnées'!$D$33</definedName>
    <definedName name="Tél_Ext">'Vos coordonnées'!$D$34</definedName>
    <definedName name="TPS">'Vos coordonnées'!$D$26</definedName>
    <definedName name="TVQ">'Vos coordonnées'!$D$25</definedName>
    <definedName name="Ville">'Vos coordonnées'!$D$18</definedName>
    <definedName name="ZIP_CP">Tables!$A$29:$A$46</definedName>
    <definedName name="_xlnm.Print_Area" localSheetId="2">Tableau13[#All]</definedName>
    <definedName name="_xlnm.Print_Area" localSheetId="1">'Vos coordonnées'!$A$1:$L$108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4" l="1"/>
  <c r="C10" i="4" l="1"/>
  <c r="E4" i="4"/>
  <c r="I35" i="4"/>
  <c r="I34" i="4"/>
  <c r="I33" i="4"/>
  <c r="I32" i="4"/>
  <c r="I31" i="4"/>
  <c r="C35" i="4"/>
  <c r="C34" i="4"/>
  <c r="C33" i="4"/>
  <c r="C32" i="4"/>
  <c r="C31" i="4"/>
  <c r="I26" i="4"/>
  <c r="I25" i="4"/>
  <c r="I23" i="4"/>
  <c r="C28" i="4"/>
  <c r="C26" i="4"/>
  <c r="C25" i="4"/>
  <c r="C23" i="4"/>
  <c r="C21" i="4"/>
  <c r="C20" i="4"/>
  <c r="C19" i="4"/>
  <c r="C18" i="4"/>
  <c r="C17" i="4"/>
  <c r="C16" i="4"/>
  <c r="C15" i="4"/>
  <c r="C13" i="4"/>
  <c r="C12" i="4"/>
  <c r="F48" i="3"/>
  <c r="B2" i="3" l="1"/>
</calcChain>
</file>

<file path=xl/comments1.xml><?xml version="1.0" encoding="utf-8"?>
<comments xmlns="http://schemas.openxmlformats.org/spreadsheetml/2006/main">
  <authors>
    <author>JFDESCHAMPS</author>
  </authors>
  <commentList>
    <comment ref="A4" authorId="0" shapeId="0">
      <text>
        <r>
          <rPr>
            <sz val="10"/>
            <color indexed="81"/>
            <rFont val="Tahoma"/>
            <family val="2"/>
          </rPr>
          <t>Zip 3 premiers caractères ou 
1ere lettre du code postal
Le tout trié en ordre croissant</t>
        </r>
      </text>
    </comment>
  </commentList>
</comments>
</file>

<file path=xl/sharedStrings.xml><?xml version="1.0" encoding="utf-8"?>
<sst xmlns="http://schemas.openxmlformats.org/spreadsheetml/2006/main" count="4368" uniqueCount="2305">
  <si>
    <t>QC</t>
  </si>
  <si>
    <t>CAN</t>
  </si>
  <si>
    <t>CAD</t>
  </si>
  <si>
    <t>A</t>
  </si>
  <si>
    <t>C</t>
  </si>
  <si>
    <t>M</t>
  </si>
  <si>
    <t>FRA</t>
  </si>
  <si>
    <t>EUR</t>
  </si>
  <si>
    <t>B</t>
  </si>
  <si>
    <t>USA</t>
  </si>
  <si>
    <t>USD</t>
  </si>
  <si>
    <t>ON</t>
  </si>
  <si>
    <t>Donnée</t>
  </si>
  <si>
    <t>Résultat</t>
  </si>
  <si>
    <t>Formule</t>
  </si>
  <si>
    <t>INDEX(PROV_ETAT;EQUIV(A2;CP_ZIP;1))</t>
  </si>
  <si>
    <t>CP_ZIP</t>
  </si>
  <si>
    <t>PROV_ETAT</t>
  </si>
  <si>
    <t>MA</t>
  </si>
  <si>
    <t>RI</t>
  </si>
  <si>
    <t>NH</t>
  </si>
  <si>
    <t>ME</t>
  </si>
  <si>
    <t>VT</t>
  </si>
  <si>
    <t>CT</t>
  </si>
  <si>
    <t>NY</t>
  </si>
  <si>
    <t>NJ</t>
  </si>
  <si>
    <t>PA</t>
  </si>
  <si>
    <t>DE</t>
  </si>
  <si>
    <t>DC</t>
  </si>
  <si>
    <t>MD</t>
  </si>
  <si>
    <t>VA</t>
  </si>
  <si>
    <t>WV</t>
  </si>
  <si>
    <t>NC</t>
  </si>
  <si>
    <t>SC</t>
  </si>
  <si>
    <t>GA</t>
  </si>
  <si>
    <t>FL</t>
  </si>
  <si>
    <t>AL</t>
  </si>
  <si>
    <t>TN</t>
  </si>
  <si>
    <t>NF</t>
  </si>
  <si>
    <t>NS</t>
  </si>
  <si>
    <t>PE</t>
  </si>
  <si>
    <t>E</t>
  </si>
  <si>
    <t>NB</t>
  </si>
  <si>
    <t>G</t>
  </si>
  <si>
    <t>H</t>
  </si>
  <si>
    <t>J</t>
  </si>
  <si>
    <t>K</t>
  </si>
  <si>
    <t>L</t>
  </si>
  <si>
    <t>N</t>
  </si>
  <si>
    <t>P</t>
  </si>
  <si>
    <t>R</t>
  </si>
  <si>
    <t>MB</t>
  </si>
  <si>
    <t>S</t>
  </si>
  <si>
    <t>SK</t>
  </si>
  <si>
    <t>T</t>
  </si>
  <si>
    <t>AB</t>
  </si>
  <si>
    <t>V</t>
  </si>
  <si>
    <t>BC</t>
  </si>
  <si>
    <t>X</t>
  </si>
  <si>
    <t>NT</t>
  </si>
  <si>
    <t>Y</t>
  </si>
  <si>
    <t>YT</t>
  </si>
  <si>
    <t>Champ</t>
  </si>
  <si>
    <t>Ville</t>
  </si>
  <si>
    <t>Pays</t>
  </si>
  <si>
    <t>Devises</t>
  </si>
  <si>
    <t>AUD</t>
  </si>
  <si>
    <t>CHF</t>
  </si>
  <si>
    <t>GBP</t>
  </si>
  <si>
    <t>MXN</t>
  </si>
  <si>
    <t>ALM</t>
  </si>
  <si>
    <t>AUS</t>
  </si>
  <si>
    <t>BE</t>
  </si>
  <si>
    <t>CH</t>
  </si>
  <si>
    <t>CHN</t>
  </si>
  <si>
    <t>DNK</t>
  </si>
  <si>
    <t>ESP</t>
  </si>
  <si>
    <t>GBR</t>
  </si>
  <si>
    <t>IE</t>
  </si>
  <si>
    <t>IL</t>
  </si>
  <si>
    <t>ITA</t>
  </si>
  <si>
    <t>JPN</t>
  </si>
  <si>
    <t>KRW</t>
  </si>
  <si>
    <t>MEX</t>
  </si>
  <si>
    <t>MLT</t>
  </si>
  <si>
    <t>NLD</t>
  </si>
  <si>
    <t>Escompte de paiement</t>
  </si>
  <si>
    <t>Devise</t>
  </si>
  <si>
    <t>Contact aux ventes</t>
  </si>
  <si>
    <t>Téléphone</t>
  </si>
  <si>
    <t>EscompteP1</t>
  </si>
  <si>
    <t>EscompteP2</t>
  </si>
  <si>
    <t>0,22260% 7 jours net 30 jours</t>
  </si>
  <si>
    <t>0,22260% 7 days net 30 days</t>
  </si>
  <si>
    <t>0,25% 10 jours net 30 jours</t>
  </si>
  <si>
    <t>0,25% 10 days net 30 days</t>
  </si>
  <si>
    <t>0,70% 10 jours net 30 jours</t>
  </si>
  <si>
    <t>0,70% 10 days net 30 days</t>
  </si>
  <si>
    <t>½% 10 jours net 30 jours</t>
  </si>
  <si>
    <t>½% 10 days net 30 days</t>
  </si>
  <si>
    <t>½% 12 jours net 30 jours</t>
  </si>
  <si>
    <t>½% 12 days net 30 days</t>
  </si>
  <si>
    <t>¾% 15 jours net 30 jours</t>
  </si>
  <si>
    <t>¾% 15 days net 30 days</t>
  </si>
  <si>
    <t>0,98% 10 jours net 30 jours</t>
  </si>
  <si>
    <t>0,98% 10 days net 30 days</t>
  </si>
  <si>
    <t xml:space="preserve">1% 10 jours net 15 jours </t>
  </si>
  <si>
    <t xml:space="preserve">1% 10 days net 15 days </t>
  </si>
  <si>
    <t>1% 10 jours net 30 jours</t>
  </si>
  <si>
    <t>1% 10 days net 30 days</t>
  </si>
  <si>
    <t>1% 15 jours net 30 jours</t>
  </si>
  <si>
    <t>1% 15 days net 30 days</t>
  </si>
  <si>
    <t>1% 15 jours net 60 jours</t>
  </si>
  <si>
    <t>1% 15 days net 60 days</t>
  </si>
  <si>
    <t>1% 20 jours net 30 jours</t>
  </si>
  <si>
    <t>1% 20 days net 30 days</t>
  </si>
  <si>
    <t>1% 30 jours net 31 jours</t>
  </si>
  <si>
    <t>1% 30 days net 31 days</t>
  </si>
  <si>
    <t>1% 30 jours net 60 jours</t>
  </si>
  <si>
    <t>1% 30 days net 60 days</t>
  </si>
  <si>
    <t>1% le 10 du mois suivant n30</t>
  </si>
  <si>
    <t>1% 10th day of the following month n30</t>
  </si>
  <si>
    <t>1% le 15 du mois suivant n30</t>
  </si>
  <si>
    <t>1% 15th day of the following month n30</t>
  </si>
  <si>
    <t>1,2% 10 jours net 30 jours</t>
  </si>
  <si>
    <t>1,2% 10 days net 30 days</t>
  </si>
  <si>
    <t>1,45% 10 jours net 30 jours</t>
  </si>
  <si>
    <t>1,45% 10 days net 30 days</t>
  </si>
  <si>
    <t>1½% 10 jours net 30 jours</t>
  </si>
  <si>
    <t>1½% 10 days net 30 days</t>
  </si>
  <si>
    <t>1½% 15 jours net 25 jours</t>
  </si>
  <si>
    <t>1½% 15 days net 25 days</t>
  </si>
  <si>
    <t>1½% 15 jours net 30 jours</t>
  </si>
  <si>
    <t>1½% 15 days net 30 days</t>
  </si>
  <si>
    <t>1½% 29 jours net 30 jours</t>
  </si>
  <si>
    <t>1½% 29 days net 30 days</t>
  </si>
  <si>
    <t>1,6% 10 jours net 30 jours</t>
  </si>
  <si>
    <t>1,6% 10 days net 30 days</t>
  </si>
  <si>
    <t>2% 10 jours net 30 jours</t>
  </si>
  <si>
    <t>2% 10 days net 30 days</t>
  </si>
  <si>
    <t>2% 10 jours net 45 jours</t>
  </si>
  <si>
    <t>2% 10 days net 45 days</t>
  </si>
  <si>
    <t>2% 10 jours net 60 jours</t>
  </si>
  <si>
    <t>2% 10 days net 60 days</t>
  </si>
  <si>
    <t>2% 15 jours net 30 jours</t>
  </si>
  <si>
    <t>2% 15 days net 30 days</t>
  </si>
  <si>
    <t>2% 15 jours net 60 jours</t>
  </si>
  <si>
    <t>2% 15 days net 60 days</t>
  </si>
  <si>
    <t>2% 20 jours net 30 jours</t>
  </si>
  <si>
    <t>2% 20 days net 30 days</t>
  </si>
  <si>
    <t>2% 30 jours net 31 jours</t>
  </si>
  <si>
    <t>2% 30 days net 31 days</t>
  </si>
  <si>
    <t>2% 30 jours net 40 jours</t>
  </si>
  <si>
    <t>2% 30 days net 40 days</t>
  </si>
  <si>
    <t>2% 30 jours net 45 jours</t>
  </si>
  <si>
    <t>2% 30 days net 45 days</t>
  </si>
  <si>
    <t>2% 30 jours net 60 jours</t>
  </si>
  <si>
    <t>2% 30 days net 60 days</t>
  </si>
  <si>
    <t>2% 45 jours net 60 jours</t>
  </si>
  <si>
    <t>2% 45 days net 60 days</t>
  </si>
  <si>
    <t>2% le 10 du mois suivant n30</t>
  </si>
  <si>
    <t>2% le 15 du mois suivant n30</t>
  </si>
  <si>
    <t>2% le 20 du mois suivant n30</t>
  </si>
  <si>
    <t>2% le 30 du mois suivant n30</t>
  </si>
  <si>
    <t>2½% 10 jours net 30 jours</t>
  </si>
  <si>
    <t>2½% 10 days net 30 days</t>
  </si>
  <si>
    <t>3% 10 jours net 30 jours</t>
  </si>
  <si>
    <t>3% 10 days net 30 days</t>
  </si>
  <si>
    <t>3% 15 jours net 30 jours</t>
  </si>
  <si>
    <t>3% 15 days net 30 days</t>
  </si>
  <si>
    <t>3% 30 jours net 60 jours</t>
  </si>
  <si>
    <t>3% 30 days net 60 days</t>
  </si>
  <si>
    <t>3½% 10 jours net 30 jours</t>
  </si>
  <si>
    <t>3½% 10 days net 30 days</t>
  </si>
  <si>
    <t>4% 10 jours net 30 jours</t>
  </si>
  <si>
    <t>4% 10 days net 30 days</t>
  </si>
  <si>
    <t>5% 10 jours net 30 jours</t>
  </si>
  <si>
    <t>5% 10 days net 30 days</t>
  </si>
  <si>
    <t>5% 15 jours net 30 jours</t>
  </si>
  <si>
    <t>5% 15 days net 30 days</t>
  </si>
  <si>
    <t>5% 30 jours net 30 jours</t>
  </si>
  <si>
    <t>5% 30 days net 30 days</t>
  </si>
  <si>
    <t>net  7 jours</t>
  </si>
  <si>
    <t>net  7 days</t>
  </si>
  <si>
    <t>net 10 jours</t>
  </si>
  <si>
    <t>net 10 days</t>
  </si>
  <si>
    <t>net 15 jours</t>
  </si>
  <si>
    <t>net 15 days</t>
  </si>
  <si>
    <t>net 20 jours</t>
  </si>
  <si>
    <t>net 20 days</t>
  </si>
  <si>
    <t>net 30 jours</t>
  </si>
  <si>
    <t>net 30 days</t>
  </si>
  <si>
    <t>net 45 jours</t>
  </si>
  <si>
    <t>net 45 days</t>
  </si>
  <si>
    <t>net 60 jours</t>
  </si>
  <si>
    <t>net 60 days</t>
  </si>
  <si>
    <t>net 80% 30 j, 15% 60 j , 5% 90 j</t>
  </si>
  <si>
    <t>net 80% 30 d, 15% 60 d , 5% 90 d</t>
  </si>
  <si>
    <t>net 90 jours</t>
  </si>
  <si>
    <t>net 90 days</t>
  </si>
  <si>
    <t>net le 10 du mois suivant</t>
  </si>
  <si>
    <t>net 10th day of the following month</t>
  </si>
  <si>
    <t>net le 15 du mois suivant</t>
  </si>
  <si>
    <t>net 15th day of the following month</t>
  </si>
  <si>
    <t>payable immediatement</t>
  </si>
  <si>
    <t>payable immediately</t>
  </si>
  <si>
    <t>Nom</t>
  </si>
  <si>
    <t>005</t>
  </si>
  <si>
    <t>006</t>
  </si>
  <si>
    <t>PR</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</si>
  <si>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</si>
  <si>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</si>
  <si>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</si>
  <si>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</si>
  <si>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</si>
  <si>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</si>
  <si>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</si>
  <si>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</si>
  <si>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</si>
  <si>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</si>
  <si>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</si>
  <si>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</si>
  <si>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</si>
  <si>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</si>
  <si>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</si>
  <si>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</si>
  <si>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</si>
  <si>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</si>
  <si>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</si>
  <si>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</si>
  <si>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</si>
  <si>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</si>
  <si>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</si>
  <si>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</si>
  <si>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</si>
  <si>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</si>
  <si>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</si>
  <si>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</si>
  <si>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</si>
  <si>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</si>
  <si>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</si>
  <si>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</si>
  <si>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</si>
  <si>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</si>
  <si>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</si>
  <si>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</si>
  <si>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</si>
  <si>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</si>
  <si>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</si>
  <si>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</si>
  <si>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</si>
  <si>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</si>
  <si>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</si>
  <si>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</si>
  <si>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</si>
  <si>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</si>
  <si>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</si>
  <si>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</si>
  <si>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</si>
  <si>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</si>
  <si>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</si>
  <si>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</si>
  <si>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</si>
  <si>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</si>
  <si>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</si>
  <si>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</si>
  <si>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</si>
  <si>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</si>
  <si>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</si>
  <si>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</si>
  <si>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</si>
  <si>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</si>
  <si>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</si>
  <si>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</si>
  <si>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</si>
  <si>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</si>
  <si>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</si>
  <si>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</si>
  <si>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</si>
  <si>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</si>
  <si>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</si>
  <si>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</si>
  <si>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</si>
  <si>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</si>
  <si>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</si>
  <si>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</si>
  <si>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</si>
  <si>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</si>
  <si>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</si>
  <si>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</si>
  <si>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</si>
  <si>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</si>
  <si>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</si>
  <si>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</si>
  <si>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AE</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</si>
  <si>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</si>
  <si>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</si>
  <si>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</si>
  <si>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</si>
  <si>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</si>
  <si>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</si>
  <si>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</si>
  <si>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</si>
  <si>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</si>
  <si>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</si>
  <si>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</si>
  <si>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</si>
  <si>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</si>
  <si>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</si>
  <si>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</si>
  <si>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</si>
  <si>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</si>
  <si>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</si>
  <si>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</si>
  <si>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</si>
  <si>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</si>
  <si>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</si>
  <si>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</si>
  <si>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</si>
  <si>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</si>
  <si>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</si>
  <si>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</si>
  <si>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</si>
  <si>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</si>
  <si>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</si>
  <si>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</si>
  <si>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</si>
  <si>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</si>
  <si>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</si>
  <si>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</si>
  <si>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</si>
  <si>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</si>
  <si>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</si>
  <si>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</si>
  <si>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</si>
  <si>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</si>
  <si>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</si>
  <si>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</si>
  <si>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</si>
  <si>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</si>
  <si>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</si>
  <si>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</si>
  <si>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</si>
  <si>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</si>
  <si>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</si>
  <si>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</si>
  <si>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</si>
  <si>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</si>
  <si>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</si>
  <si>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</si>
  <si>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</si>
  <si>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</si>
  <si>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</si>
  <si>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</si>
  <si>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</si>
  <si>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</si>
  <si>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</si>
  <si>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</si>
  <si>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</si>
  <si>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</si>
  <si>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</si>
  <si>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</si>
  <si>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</si>
  <si>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</si>
  <si>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</si>
  <si>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</si>
  <si>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</si>
  <si>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</si>
  <si>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</si>
  <si>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</si>
  <si>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</si>
  <si>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</si>
  <si>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</si>
  <si>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</si>
  <si>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</si>
  <si>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</si>
  <si>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</si>
  <si>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</si>
  <si>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</si>
  <si>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</si>
  <si>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</si>
  <si>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</si>
  <si>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</si>
  <si>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</si>
  <si>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</si>
  <si>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</si>
  <si>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</si>
  <si>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</si>
  <si>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</si>
  <si>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</si>
  <si>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</si>
  <si>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</si>
  <si>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</si>
  <si>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</si>
  <si>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</si>
  <si>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</si>
  <si>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</si>
  <si>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</si>
  <si>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</si>
  <si>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</si>
  <si>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</si>
  <si>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</si>
  <si>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</si>
  <si>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</si>
  <si>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</si>
  <si>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</si>
  <si>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</si>
  <si>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</si>
  <si>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</si>
  <si>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</si>
  <si>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</si>
  <si>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</si>
  <si>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</si>
  <si>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</si>
  <si>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</si>
  <si>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</si>
  <si>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</si>
  <si>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</si>
  <si>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</si>
  <si>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</si>
  <si>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</si>
  <si>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</si>
  <si>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</si>
  <si>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</si>
  <si>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</si>
  <si>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</si>
  <si>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</si>
  <si>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</si>
  <si>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</si>
  <si>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</si>
  <si>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</si>
  <si>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</si>
  <si>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</si>
  <si>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</si>
  <si>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</si>
  <si>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</si>
  <si>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</si>
  <si>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</si>
  <si>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</si>
  <si>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</si>
  <si>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</si>
  <si>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</si>
  <si>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</si>
  <si>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</si>
  <si>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</si>
  <si>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</si>
  <si>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</si>
  <si>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</si>
  <si>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</si>
  <si>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</si>
  <si>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</si>
  <si>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</si>
  <si>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</si>
  <si>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</si>
  <si>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</si>
  <si>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</si>
  <si>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</si>
  <si>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</si>
  <si>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</si>
  <si>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</si>
  <si>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</si>
  <si>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</si>
  <si>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</si>
  <si>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</si>
  <si>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</si>
  <si>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</si>
  <si>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</si>
  <si>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</si>
  <si>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</si>
  <si>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</si>
  <si>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</si>
  <si>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</si>
  <si>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</si>
  <si>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</si>
  <si>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</si>
  <si>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</si>
  <si>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</si>
  <si>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</si>
  <si>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</si>
  <si>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</si>
  <si>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</si>
  <si>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</si>
  <si>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</si>
  <si>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</si>
  <si>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</si>
  <si>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</si>
  <si>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</si>
  <si>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</si>
  <si>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</si>
  <si>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</si>
  <si>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</si>
  <si>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</si>
  <si>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</si>
  <si>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</si>
  <si>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</si>
  <si>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</si>
  <si>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</si>
  <si>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</si>
  <si>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</si>
  <si>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</si>
  <si>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</si>
  <si>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</si>
  <si>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</si>
  <si>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</si>
  <si>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</si>
  <si>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</si>
  <si>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</si>
  <si>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</si>
  <si>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</si>
  <si>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</si>
  <si>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</si>
  <si>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</si>
  <si>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</si>
  <si>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</si>
  <si>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</si>
  <si>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</si>
  <si>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</si>
  <si>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</si>
  <si>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</si>
  <si>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</si>
  <si>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</si>
  <si>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</si>
  <si>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</si>
  <si>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</si>
  <si>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</si>
  <si>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</si>
  <si>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</si>
  <si>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</si>
  <si>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</si>
  <si>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</si>
  <si>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</si>
  <si>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</si>
  <si>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</si>
  <si>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</si>
  <si>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</si>
  <si>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</si>
  <si>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</si>
  <si>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</si>
  <si>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</si>
  <si>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</si>
  <si>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</si>
  <si>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</si>
  <si>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</si>
  <si>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AA</t>
  </si>
  <si>
    <t>341</t>
  </si>
  <si>
    <t>342</t>
  </si>
  <si>
    <t>344</t>
  </si>
  <si>
    <t>346</t>
  </si>
  <si>
    <t>347</t>
  </si>
  <si>
    <t>349</t>
  </si>
  <si>
    <t>350</t>
  </si>
  <si>
    <t>351</t>
  </si>
  <si>
    <t>352</t>
  </si>
  <si>
    <t>354</t>
  </si>
  <si>
    <t>355</t>
  </si>
  <si>
    <t>356</t>
  </si>
  <si>
    <t>357</t>
  </si>
  <si>
    <t>358</t>
  </si>
  <si>
    <t>359</t>
  </si>
  <si>
    <t>360</t>
  </si>
  <si>
    <t>361</t>
  </si>
  <si>
    <t>362</t>
  </si>
  <si>
    <t>363</t>
  </si>
  <si>
    <t>364</t>
  </si>
  <si>
    <t>365</t>
  </si>
  <si>
    <t>366</t>
  </si>
  <si>
    <t>367</t>
  </si>
  <si>
    <t>368</t>
  </si>
  <si>
    <t>369</t>
  </si>
  <si>
    <t>MS</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</si>
  <si>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</si>
  <si>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</si>
  <si>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</si>
  <si>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</si>
  <si>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</si>
  <si>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</si>
  <si>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</si>
  <si>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</si>
  <si>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</si>
  <si>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</si>
  <si>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</si>
  <si>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</si>
  <si>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</si>
  <si>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</si>
  <si>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</si>
  <si>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</si>
  <si>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</si>
  <si>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</si>
  <si>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</si>
  <si>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</si>
  <si>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</si>
  <si>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</si>
  <si>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</si>
  <si>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</si>
  <si>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</si>
  <si>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</si>
  <si>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</si>
  <si>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</si>
  <si>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</si>
  <si>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</si>
  <si>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</si>
  <si>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KY</t>
  </si>
  <si>
    <t>401</t>
  </si>
  <si>
    <t>402</t>
  </si>
  <si>
    <t>403</t>
  </si>
  <si>
    <t>404</t>
  </si>
  <si>
    <t>405</t>
  </si>
  <si>
    <t>406</t>
  </si>
  <si>
    <t>407</t>
  </si>
  <si>
    <t>408</t>
  </si>
  <si>
    <t>409</t>
  </si>
  <si>
    <t>410</t>
  </si>
  <si>
    <t>OH</t>
  </si>
  <si>
    <t>411</t>
  </si>
  <si>
    <t>412</t>
  </si>
  <si>
    <t>413</t>
  </si>
  <si>
    <t>414</t>
  </si>
  <si>
    <t>415</t>
  </si>
  <si>
    <t>416</t>
  </si>
  <si>
    <t>417</t>
  </si>
  <si>
    <t>418</t>
  </si>
  <si>
    <t>420</t>
  </si>
  <si>
    <t>421</t>
  </si>
  <si>
    <t>422</t>
  </si>
  <si>
    <t>423</t>
  </si>
  <si>
    <t>424</t>
  </si>
  <si>
    <t>IN</t>
  </si>
  <si>
    <t>425</t>
  </si>
  <si>
    <t>426</t>
  </si>
  <si>
    <t>427</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</si>
  <si>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</si>
  <si>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</si>
  <si>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</si>
  <si>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</si>
  <si>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</si>
  <si>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</si>
  <si>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</si>
  <si>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</si>
  <si>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</si>
  <si>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</si>
  <si>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</si>
  <si>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</si>
  <si>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</si>
  <si>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</si>
  <si>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</si>
  <si>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</si>
  <si>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</si>
  <si>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</si>
  <si>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</si>
  <si>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</si>
  <si>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</si>
  <si>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</si>
  <si>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</si>
  <si>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</si>
  <si>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</si>
  <si>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</si>
  <si>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</si>
  <si>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</si>
  <si>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</si>
  <si>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</si>
  <si>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</si>
  <si>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</si>
  <si>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</si>
  <si>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</si>
  <si>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</si>
  <si>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</si>
  <si>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</si>
  <si>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</si>
  <si>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</si>
  <si>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</si>
  <si>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</si>
  <si>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</si>
  <si>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</si>
  <si>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</si>
  <si>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</si>
  <si>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</si>
  <si>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</si>
  <si>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</si>
  <si>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</si>
  <si>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</si>
  <si>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</si>
  <si>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MI</t>
  </si>
  <si>
    <t>481</t>
  </si>
  <si>
    <t>482</t>
  </si>
  <si>
    <t>483</t>
  </si>
  <si>
    <t>484</t>
  </si>
  <si>
    <t>485</t>
  </si>
  <si>
    <t>486</t>
  </si>
  <si>
    <t>487</t>
  </si>
  <si>
    <t>488</t>
  </si>
  <si>
    <t>489</t>
  </si>
  <si>
    <t>490</t>
  </si>
  <si>
    <t>491</t>
  </si>
  <si>
    <t>492</t>
  </si>
  <si>
    <t>493</t>
  </si>
  <si>
    <t>494</t>
  </si>
  <si>
    <t>495</t>
  </si>
  <si>
    <t>496</t>
  </si>
  <si>
    <t>497</t>
  </si>
  <si>
    <t>498</t>
  </si>
  <si>
    <t>499</t>
  </si>
  <si>
    <t>500</t>
  </si>
  <si>
    <t>IA</t>
  </si>
  <si>
    <t>501</t>
  </si>
  <si>
    <t>502</t>
  </si>
  <si>
    <t>503</t>
  </si>
  <si>
    <t>504</t>
  </si>
  <si>
    <t>505</t>
  </si>
  <si>
    <t>506</t>
  </si>
  <si>
    <t>507</t>
  </si>
  <si>
    <t>508</t>
  </si>
  <si>
    <t>509</t>
  </si>
  <si>
    <t>510</t>
  </si>
  <si>
    <t>511</t>
  </si>
  <si>
    <t>512</t>
  </si>
  <si>
    <t>513</t>
  </si>
  <si>
    <t>514</t>
  </si>
  <si>
    <t>515</t>
  </si>
  <si>
    <t>NE</t>
  </si>
  <si>
    <t>516</t>
  </si>
  <si>
    <t>520</t>
  </si>
  <si>
    <t>521</t>
  </si>
  <si>
    <t>522</t>
  </si>
  <si>
    <t>523</t>
  </si>
  <si>
    <t>524</t>
  </si>
  <si>
    <t>525</t>
  </si>
  <si>
    <t>526</t>
  </si>
  <si>
    <t>527</t>
  </si>
  <si>
    <t>528</t>
  </si>
  <si>
    <t>530</t>
  </si>
  <si>
    <t>WI</t>
  </si>
  <si>
    <t>531</t>
  </si>
  <si>
    <t>532</t>
  </si>
  <si>
    <t>534</t>
  </si>
  <si>
    <t>535</t>
  </si>
  <si>
    <t>537</t>
  </si>
  <si>
    <t>538</t>
  </si>
  <si>
    <t>539</t>
  </si>
  <si>
    <t>540</t>
  </si>
  <si>
    <t>MN</t>
  </si>
  <si>
    <t>541</t>
  </si>
  <si>
    <t>542</t>
  </si>
  <si>
    <t>543</t>
  </si>
  <si>
    <t>544</t>
  </si>
  <si>
    <t>545</t>
  </si>
  <si>
    <t>546</t>
  </si>
  <si>
    <t>547</t>
  </si>
  <si>
    <t>548</t>
  </si>
  <si>
    <t>549</t>
  </si>
  <si>
    <t>550</t>
  </si>
  <si>
    <t>551</t>
  </si>
  <si>
    <t>553</t>
  </si>
  <si>
    <t>554</t>
  </si>
  <si>
    <t>555</t>
  </si>
  <si>
    <t>556</t>
  </si>
  <si>
    <t>557</t>
  </si>
  <si>
    <t>558</t>
  </si>
  <si>
    <t>559</t>
  </si>
  <si>
    <t>560</t>
  </si>
  <si>
    <t>561</t>
  </si>
  <si>
    <t>562</t>
  </si>
  <si>
    <t>563</t>
  </si>
  <si>
    <t>564</t>
  </si>
  <si>
    <t>565</t>
  </si>
  <si>
    <t>566</t>
  </si>
  <si>
    <t>567</t>
  </si>
  <si>
    <t>ND</t>
  </si>
  <si>
    <t>570</t>
  </si>
  <si>
    <t>SD</t>
  </si>
  <si>
    <t>571</t>
  </si>
  <si>
    <t>572</t>
  </si>
  <si>
    <t>573</t>
  </si>
  <si>
    <t>574</t>
  </si>
  <si>
    <t>575</t>
  </si>
  <si>
    <t>576</t>
  </si>
  <si>
    <t>577</t>
  </si>
  <si>
    <t>580</t>
  </si>
  <si>
    <t>581</t>
  </si>
  <si>
    <t>582</t>
  </si>
  <si>
    <t>583</t>
  </si>
  <si>
    <t>584</t>
  </si>
  <si>
    <t>585</t>
  </si>
  <si>
    <t>586</t>
  </si>
  <si>
    <t>587</t>
  </si>
  <si>
    <t>588</t>
  </si>
  <si>
    <t>590</t>
  </si>
  <si>
    <t>MT</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</si>
  <si>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</si>
  <si>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</si>
  <si>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</si>
  <si>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</si>
  <si>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</si>
  <si>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</si>
  <si>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</si>
  <si>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</si>
  <si>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</si>
  <si>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</si>
  <si>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</si>
  <si>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</si>
  <si>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</si>
  <si>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</si>
  <si>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</si>
  <si>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</si>
  <si>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</si>
  <si>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</si>
  <si>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</si>
  <si>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</si>
  <si>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</si>
  <si>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</si>
  <si>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</si>
  <si>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</si>
  <si>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</si>
  <si>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</si>
  <si>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</si>
  <si>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</si>
  <si>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</si>
  <si>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</si>
  <si>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MO</t>
  </si>
  <si>
    <t>622</t>
  </si>
  <si>
    <t>623</t>
  </si>
  <si>
    <t>624</t>
  </si>
  <si>
    <t>625</t>
  </si>
  <si>
    <t>626</t>
  </si>
  <si>
    <t>627</t>
  </si>
  <si>
    <t>628</t>
  </si>
  <si>
    <t>629</t>
  </si>
  <si>
    <t>630</t>
  </si>
  <si>
    <t>631</t>
  </si>
  <si>
    <t>633</t>
  </si>
  <si>
    <t>634</t>
  </si>
  <si>
    <t>635</t>
  </si>
  <si>
    <t>636</t>
  </si>
  <si>
    <t>637</t>
  </si>
  <si>
    <t>638</t>
  </si>
  <si>
    <t>639</t>
  </si>
  <si>
    <t>640</t>
  </si>
  <si>
    <t>641</t>
  </si>
  <si>
    <t>644</t>
  </si>
  <si>
    <t>645</t>
  </si>
  <si>
    <t>646</t>
  </si>
  <si>
    <t>647</t>
  </si>
  <si>
    <t>648</t>
  </si>
  <si>
    <t>649</t>
  </si>
  <si>
    <t>650</t>
  </si>
  <si>
    <t>651</t>
  </si>
  <si>
    <t>652</t>
  </si>
  <si>
    <t>653</t>
  </si>
  <si>
    <t>654</t>
  </si>
  <si>
    <t>655</t>
  </si>
  <si>
    <t>656</t>
  </si>
  <si>
    <t>657</t>
  </si>
  <si>
    <t>658</t>
  </si>
  <si>
    <t>660</t>
  </si>
  <si>
    <t>KS</t>
  </si>
  <si>
    <t>661</t>
  </si>
  <si>
    <t>662</t>
  </si>
  <si>
    <t>664</t>
  </si>
  <si>
    <t>665</t>
  </si>
  <si>
    <t>666</t>
  </si>
  <si>
    <t>667</t>
  </si>
  <si>
    <t>668</t>
  </si>
  <si>
    <t>669</t>
  </si>
  <si>
    <t>670</t>
  </si>
  <si>
    <t>671</t>
  </si>
  <si>
    <t>672</t>
  </si>
  <si>
    <t>673</t>
  </si>
  <si>
    <t>674</t>
  </si>
  <si>
    <t>675</t>
  </si>
  <si>
    <t>676</t>
  </si>
  <si>
    <t>677</t>
  </si>
  <si>
    <t>678</t>
  </si>
  <si>
    <t>679</t>
  </si>
  <si>
    <t>680</t>
  </si>
  <si>
    <t>681</t>
  </si>
  <si>
    <t>683</t>
  </si>
  <si>
    <t>684</t>
  </si>
  <si>
    <t>685</t>
  </si>
  <si>
    <t>686</t>
  </si>
  <si>
    <t>687</t>
  </si>
  <si>
    <t>688</t>
  </si>
  <si>
    <t>689</t>
  </si>
  <si>
    <t>690</t>
  </si>
  <si>
    <t>691</t>
  </si>
  <si>
    <t>692</t>
  </si>
  <si>
    <t>693</t>
  </si>
  <si>
    <t>700</t>
  </si>
  <si>
    <t>LA</t>
  </si>
  <si>
    <t>701</t>
  </si>
  <si>
    <t>703</t>
  </si>
  <si>
    <t>704</t>
  </si>
  <si>
    <t>705</t>
  </si>
  <si>
    <t>706</t>
  </si>
  <si>
    <t>707</t>
  </si>
  <si>
    <t>708</t>
  </si>
  <si>
    <t>710</t>
  </si>
  <si>
    <t>711</t>
  </si>
  <si>
    <t>712</t>
  </si>
  <si>
    <t>713</t>
  </si>
  <si>
    <t>714</t>
  </si>
  <si>
    <t>716</t>
  </si>
  <si>
    <t>AR</t>
  </si>
  <si>
    <t>717</t>
  </si>
  <si>
    <t>718</t>
  </si>
  <si>
    <t>719</t>
  </si>
  <si>
    <t>720</t>
  </si>
  <si>
    <t>721</t>
  </si>
  <si>
    <t>722</t>
  </si>
  <si>
    <t>723</t>
  </si>
  <si>
    <t>724</t>
  </si>
  <si>
    <t>725</t>
  </si>
  <si>
    <t>726</t>
  </si>
  <si>
    <t>727</t>
  </si>
  <si>
    <t>728</t>
  </si>
  <si>
    <t>729</t>
  </si>
  <si>
    <t>730</t>
  </si>
  <si>
    <t>OK</t>
  </si>
  <si>
    <t>731</t>
  </si>
  <si>
    <t>733</t>
  </si>
  <si>
    <t>TX</t>
  </si>
  <si>
    <t>734</t>
  </si>
  <si>
    <t>735</t>
  </si>
  <si>
    <t>736</t>
  </si>
  <si>
    <t>737</t>
  </si>
  <si>
    <t>738</t>
  </si>
  <si>
    <t>739</t>
  </si>
  <si>
    <t>740</t>
  </si>
  <si>
    <t>741</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</si>
  <si>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</si>
  <si>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</si>
  <si>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</si>
  <si>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</si>
  <si>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</si>
  <si>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</si>
  <si>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</si>
  <si>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</si>
  <si>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</si>
  <si>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</si>
  <si>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</si>
  <si>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</si>
  <si>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</si>
  <si>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</si>
  <si>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</si>
  <si>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</si>
  <si>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</si>
  <si>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</si>
  <si>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</si>
  <si>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</si>
  <si>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</si>
  <si>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</si>
  <si>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</si>
  <si>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</si>
  <si>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</si>
  <si>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</si>
  <si>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</si>
  <si>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</si>
  <si>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</si>
  <si>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</si>
  <si>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</si>
  <si>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</si>
  <si>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</si>
  <si>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</si>
  <si>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</si>
  <si>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</si>
  <si>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</si>
  <si>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</si>
  <si>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</si>
  <si>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</si>
  <si>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</si>
  <si>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</si>
  <si>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</si>
  <si>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</si>
  <si>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</si>
  <si>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</si>
  <si>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</si>
  <si>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</si>
  <si>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</si>
  <si>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</si>
  <si>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</si>
  <si>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</si>
  <si>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</si>
  <si>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</si>
  <si>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</si>
  <si>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</si>
  <si>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</si>
  <si>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</si>
  <si>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CO</t>
  </si>
  <si>
    <t>801</t>
  </si>
  <si>
    <t>802</t>
  </si>
  <si>
    <t>803</t>
  </si>
  <si>
    <t>804</t>
  </si>
  <si>
    <t>805</t>
  </si>
  <si>
    <t>806</t>
  </si>
  <si>
    <t>807</t>
  </si>
  <si>
    <t>808</t>
  </si>
  <si>
    <t>809</t>
  </si>
  <si>
    <t>810</t>
  </si>
  <si>
    <t>811</t>
  </si>
  <si>
    <t>812</t>
  </si>
  <si>
    <t>813</t>
  </si>
  <si>
    <t>814</t>
  </si>
  <si>
    <t>815</t>
  </si>
  <si>
    <t>816</t>
  </si>
  <si>
    <t>820</t>
  </si>
  <si>
    <t>WY</t>
  </si>
  <si>
    <t>821</t>
  </si>
  <si>
    <t>822</t>
  </si>
  <si>
    <t>823</t>
  </si>
  <si>
    <t>824</t>
  </si>
  <si>
    <t>825</t>
  </si>
  <si>
    <t>826</t>
  </si>
  <si>
    <t>827</t>
  </si>
  <si>
    <t>828</t>
  </si>
  <si>
    <t>829</t>
  </si>
  <si>
    <t>830</t>
  </si>
  <si>
    <t>831</t>
  </si>
  <si>
    <t>832</t>
  </si>
  <si>
    <t>ID</t>
  </si>
  <si>
    <t>833</t>
  </si>
  <si>
    <t>834</t>
  </si>
  <si>
    <t>835</t>
  </si>
  <si>
    <t>836</t>
  </si>
  <si>
    <t>837</t>
  </si>
  <si>
    <t>838</t>
  </si>
  <si>
    <t>WA</t>
  </si>
  <si>
    <t>840</t>
  </si>
  <si>
    <t>UT</t>
  </si>
  <si>
    <t>841</t>
  </si>
  <si>
    <t>842</t>
  </si>
  <si>
    <t>843</t>
  </si>
  <si>
    <t>844</t>
  </si>
  <si>
    <t>845</t>
  </si>
  <si>
    <t>846</t>
  </si>
  <si>
    <t>847</t>
  </si>
  <si>
    <t>850</t>
  </si>
  <si>
    <t>AZ</t>
  </si>
  <si>
    <t>852</t>
  </si>
  <si>
    <t>853</t>
  </si>
  <si>
    <t>855</t>
  </si>
  <si>
    <t>856</t>
  </si>
  <si>
    <t>857</t>
  </si>
  <si>
    <t>859</t>
  </si>
  <si>
    <t>860</t>
  </si>
  <si>
    <t>863</t>
  </si>
  <si>
    <t>864</t>
  </si>
  <si>
    <t>865</t>
  </si>
  <si>
    <t>NM</t>
  </si>
  <si>
    <t>870</t>
  </si>
  <si>
    <t>871</t>
  </si>
  <si>
    <t>872</t>
  </si>
  <si>
    <t>873</t>
  </si>
  <si>
    <t>874</t>
  </si>
  <si>
    <t>875</t>
  </si>
  <si>
    <t>877</t>
  </si>
  <si>
    <t>878</t>
  </si>
  <si>
    <t>879</t>
  </si>
  <si>
    <t>880</t>
  </si>
  <si>
    <t>881</t>
  </si>
  <si>
    <t>882</t>
  </si>
  <si>
    <t>883</t>
  </si>
  <si>
    <t>884</t>
  </si>
  <si>
    <t>885</t>
  </si>
  <si>
    <t>889</t>
  </si>
  <si>
    <t>NV</t>
  </si>
  <si>
    <t>890</t>
  </si>
  <si>
    <t>891</t>
  </si>
  <si>
    <t>893</t>
  </si>
  <si>
    <t>894</t>
  </si>
  <si>
    <t>895</t>
  </si>
  <si>
    <t>897</t>
  </si>
  <si>
    <t>898</t>
  </si>
  <si>
    <t>900</t>
  </si>
  <si>
    <t>CA</t>
  </si>
  <si>
    <t>901</t>
  </si>
  <si>
    <t>902</t>
  </si>
  <si>
    <t>903</t>
  </si>
  <si>
    <t>904</t>
  </si>
  <si>
    <t>905</t>
  </si>
  <si>
    <t>906</t>
  </si>
  <si>
    <t>907</t>
  </si>
  <si>
    <t>908</t>
  </si>
  <si>
    <t>910</t>
  </si>
  <si>
    <t>911</t>
  </si>
  <si>
    <t>912</t>
  </si>
  <si>
    <t>913</t>
  </si>
  <si>
    <t>914</t>
  </si>
  <si>
    <t>915</t>
  </si>
  <si>
    <t>916</t>
  </si>
  <si>
    <t>917</t>
  </si>
  <si>
    <t>918</t>
  </si>
  <si>
    <t>919</t>
  </si>
  <si>
    <t>920</t>
  </si>
  <si>
    <t>921</t>
  </si>
  <si>
    <t>922</t>
  </si>
  <si>
    <t>923</t>
  </si>
  <si>
    <t>924</t>
  </si>
  <si>
    <t>925</t>
  </si>
  <si>
    <t>926</t>
  </si>
  <si>
    <t>927</t>
  </si>
  <si>
    <t>928</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</si>
  <si>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</si>
  <si>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</si>
  <si>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</si>
  <si>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</si>
  <si>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</si>
  <si>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</si>
  <si>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</si>
  <si>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</si>
  <si>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</si>
  <si>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</si>
  <si>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</si>
  <si>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</si>
  <si>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</si>
  <si>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</si>
  <si>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</si>
  <si>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</si>
  <si>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</si>
  <si>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</si>
  <si>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</si>
  <si>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</si>
  <si>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</si>
  <si>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</si>
  <si>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</si>
  <si>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</si>
  <si>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</si>
  <si>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</si>
  <si>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</si>
  <si>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</si>
  <si>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</si>
  <si>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</si>
  <si>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</si>
  <si>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</si>
  <si>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</si>
  <si>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AP</t>
  </si>
  <si>
    <t>963</t>
  </si>
  <si>
    <t>964</t>
  </si>
  <si>
    <t>965</t>
  </si>
  <si>
    <t>966</t>
  </si>
  <si>
    <t>967</t>
  </si>
  <si>
    <t>HI</t>
  </si>
  <si>
    <t>968</t>
  </si>
  <si>
    <t>969</t>
  </si>
  <si>
    <t>GU</t>
  </si>
  <si>
    <t>970</t>
  </si>
  <si>
    <t>OR</t>
  </si>
  <si>
    <t>971</t>
  </si>
  <si>
    <t>972</t>
  </si>
  <si>
    <t>973</t>
  </si>
  <si>
    <t>974</t>
  </si>
  <si>
    <t>975</t>
  </si>
  <si>
    <t>976</t>
  </si>
  <si>
    <t>977</t>
  </si>
  <si>
    <t>978</t>
  </si>
  <si>
    <t>979</t>
  </si>
  <si>
    <t>980</t>
  </si>
  <si>
    <t>981</t>
  </si>
  <si>
    <t>982</t>
  </si>
  <si>
    <t>983</t>
  </si>
  <si>
    <t>984</t>
  </si>
  <si>
    <t>985</t>
  </si>
  <si>
    <t>986</t>
  </si>
  <si>
    <t>988</t>
  </si>
  <si>
    <t>989</t>
  </si>
  <si>
    <t>990</t>
  </si>
  <si>
    <t>991</t>
  </si>
  <si>
    <t>992</t>
  </si>
  <si>
    <t>993</t>
  </si>
  <si>
    <t>994</t>
  </si>
  <si>
    <t>995</t>
  </si>
  <si>
    <t>AK</t>
  </si>
  <si>
    <t>996</t>
  </si>
  <si>
    <t>997</t>
  </si>
  <si>
    <t>998</t>
  </si>
  <si>
    <t>999</t>
  </si>
  <si>
    <t>CodeP</t>
  </si>
  <si>
    <t>GDMB</t>
  </si>
  <si>
    <t>Famille</t>
  </si>
  <si>
    <t>Catégorie</t>
  </si>
  <si>
    <t>Gamme de marchachandise</t>
  </si>
  <si>
    <t>Acquisition et entretien d'autobus (tout type d'autobus)</t>
  </si>
  <si>
    <t>Boyaux et raccords</t>
  </si>
  <si>
    <t>Chauffage,ventilation et climatisation (CVAC-HVAC)</t>
  </si>
  <si>
    <t>Faisceaux de radiateur</t>
  </si>
  <si>
    <t>Freins, essieux et suspension</t>
  </si>
  <si>
    <t>Jantes de roue</t>
  </si>
  <si>
    <t>Liquides et fluides</t>
  </si>
  <si>
    <t>Portes, miroirs et essuie-glace</t>
  </si>
  <si>
    <t>Visserie</t>
  </si>
  <si>
    <t>Vitres et pare-brises</t>
  </si>
  <si>
    <t>Balais moteurs et bandes d'usure</t>
  </si>
  <si>
    <t>Freinage</t>
  </si>
  <si>
    <t>Joints</t>
  </si>
  <si>
    <t xml:space="preserve">Vitres et pares-brise  </t>
  </si>
  <si>
    <t>Entretien des infrastructures</t>
  </si>
  <si>
    <t>Entretien de terrain</t>
  </si>
  <si>
    <t>Laveurs</t>
  </si>
  <si>
    <t>Mobiliers urbains</t>
  </si>
  <si>
    <t>Machines outils</t>
  </si>
  <si>
    <t>Pompage</t>
  </si>
  <si>
    <t>Batteries</t>
  </si>
  <si>
    <t>Carburants</t>
  </si>
  <si>
    <t>Fournitures de bureau</t>
  </si>
  <si>
    <t>Huiles en vrac</t>
  </si>
  <si>
    <t>Huiles et graisses en contenant</t>
  </si>
  <si>
    <t>Instruments de mesure</t>
  </si>
  <si>
    <t>Machines distributrices</t>
  </si>
  <si>
    <t>Pneumatique et hydraulique</t>
  </si>
  <si>
    <t>Quincaillerie</t>
  </si>
  <si>
    <t>Radiocommunication</t>
  </si>
  <si>
    <t>Soudure</t>
  </si>
  <si>
    <t>Uniformes</t>
  </si>
  <si>
    <t>Affaires juridiques</t>
  </si>
  <si>
    <t>Services juridiques</t>
  </si>
  <si>
    <t>Assurance et services financiers</t>
  </si>
  <si>
    <t>Environnement</t>
  </si>
  <si>
    <t>Marketing, communication et affaires publiques</t>
  </si>
  <si>
    <t>Communications</t>
  </si>
  <si>
    <t>Marketing</t>
  </si>
  <si>
    <t>MPACTE</t>
  </si>
  <si>
    <t>Ressources humaines</t>
  </si>
  <si>
    <t>Dotation</t>
  </si>
  <si>
    <t>Formation</t>
  </si>
  <si>
    <t>Services divers</t>
  </si>
  <si>
    <t>Avis de parution</t>
  </si>
  <si>
    <t>Consignation</t>
  </si>
  <si>
    <t>Estimation</t>
  </si>
  <si>
    <t>Infrastructure souterraines (info excavation)</t>
  </si>
  <si>
    <t>Nettoyage de galeries de drains</t>
  </si>
  <si>
    <t>Publication des appels d'offres</t>
  </si>
  <si>
    <t>Sondage de mobilisation</t>
  </si>
  <si>
    <t>Support technique CVAC/HVAC</t>
  </si>
  <si>
    <t>Tours de refroidissement</t>
  </si>
  <si>
    <t>Transport et douanes</t>
  </si>
  <si>
    <t>Usinage sur site</t>
  </si>
  <si>
    <t>Technologie de l'information</t>
  </si>
  <si>
    <t>Ligne de traitement de la monnaie</t>
  </si>
  <si>
    <t>Titres de transport et accessoires</t>
  </si>
  <si>
    <t>Transport d'argent</t>
  </si>
  <si>
    <t>Travaux de construction</t>
  </si>
  <si>
    <t>Contact aux comptes à recevoir</t>
  </si>
  <si>
    <t>Directeur des ventes</t>
  </si>
  <si>
    <t>Service des garanties</t>
  </si>
  <si>
    <t>Urgence</t>
  </si>
  <si>
    <t xml:space="preserve">est certifié du programme EPP Environmentally Preferable Purchasing (ou EPA) </t>
  </si>
  <si>
    <t>Non</t>
  </si>
  <si>
    <t>est certifié Indoor Advantage Gold</t>
  </si>
  <si>
    <t>est certifié FSC (Forest Stewardship council)</t>
  </si>
  <si>
    <t>est certifié Cradle to Cradle</t>
  </si>
  <si>
    <t>est certifié UL Ecologo</t>
  </si>
  <si>
    <t>est certifié Green Seal</t>
  </si>
  <si>
    <t>est certifié Energy Star</t>
  </si>
  <si>
    <t>possède une étude d'analyse cycle de vie</t>
  </si>
  <si>
    <t>possède une Déclaration environnemental de produit /Déclaration Sociale de produit</t>
  </si>
  <si>
    <t>est conforme de la directive ROHS (européenne)</t>
  </si>
  <si>
    <t>J'ai un produit dans mon entreprise qui …</t>
  </si>
  <si>
    <t xml:space="preserve">3.Certification Produit : </t>
  </si>
  <si>
    <t>Notre responsabilité sociale est certifié SA 8000</t>
  </si>
  <si>
    <t xml:space="preserve">Notre gestion du risque respecte les lignes directrices d'ISO 31000 </t>
  </si>
  <si>
    <t>Notre système de gestion de la santé et de la Sécurité au travail est certifié ISO 45001 et/ou conforme à la norme internationale OHSAS 18001</t>
  </si>
  <si>
    <t>Notre système de gestion de l'énergie est certifié ISO 5001</t>
  </si>
  <si>
    <t>Notre système de gestion environnementale est certifié ISO 14001</t>
  </si>
  <si>
    <t>Nous avons un bâtiment certifié LEED ou/et  BOMABest</t>
  </si>
  <si>
    <t>2.Certification Fournisseur :</t>
  </si>
  <si>
    <t>Nous adhérons au Pacte Mondial</t>
  </si>
  <si>
    <t xml:space="preserve">Nous avons mis en place un système de gestion environnemental </t>
  </si>
  <si>
    <t>Nous émettons un rapport de développement durable certifié GRI (global reporting initiative) Nous prenons un inventaire de nos gaz à effet de serres (GES)</t>
  </si>
  <si>
    <t xml:space="preserve">Nous émettons un rapport de développement durable ou un  bilan environnemental </t>
  </si>
  <si>
    <t xml:space="preserve">Nous avons une politique d'approvisionnement responsable </t>
  </si>
  <si>
    <t xml:space="preserve">Nous avons une politique de développement durable ou environnementale </t>
  </si>
  <si>
    <t>Nous avons un plan d'action de développement Durable ou environnemental</t>
  </si>
  <si>
    <t>Bien/service</t>
  </si>
  <si>
    <t>BAUT00101</t>
  </si>
  <si>
    <t>Acquisition d'autobus et minibus</t>
  </si>
  <si>
    <t>BAUT00701</t>
  </si>
  <si>
    <t>Amenagement interieur</t>
  </si>
  <si>
    <t>BAUT00702</t>
  </si>
  <si>
    <t>BAUT00703</t>
  </si>
  <si>
    <t>BAUT00704</t>
  </si>
  <si>
    <t>BAUT00705</t>
  </si>
  <si>
    <t>BAUT00706</t>
  </si>
  <si>
    <t>BAUT00707</t>
  </si>
  <si>
    <t>BAUT01501</t>
  </si>
  <si>
    <t>BAUT01601</t>
  </si>
  <si>
    <t>Bulletins de service (BULSER)</t>
  </si>
  <si>
    <t>BAUT01701</t>
  </si>
  <si>
    <t>Carburant et echappement</t>
  </si>
  <si>
    <t>BAUT01901</t>
  </si>
  <si>
    <t>BAUT01902</t>
  </si>
  <si>
    <t>BAUT01903</t>
  </si>
  <si>
    <t>BAUT01904</t>
  </si>
  <si>
    <t>BAUT01905</t>
  </si>
  <si>
    <t>BAUT01906</t>
  </si>
  <si>
    <t>BAUT01907</t>
  </si>
  <si>
    <t>BAUT01908</t>
  </si>
  <si>
    <t>BAUT02301</t>
  </si>
  <si>
    <t>BAUT04401</t>
  </si>
  <si>
    <t>BAUT04701</t>
  </si>
  <si>
    <t>BAUT04702</t>
  </si>
  <si>
    <t>BAUT05501</t>
  </si>
  <si>
    <t>BAUT06001</t>
  </si>
  <si>
    <t>BAUT07001</t>
  </si>
  <si>
    <t>Mecanismes de direction</t>
  </si>
  <si>
    <t>BAUT08401</t>
  </si>
  <si>
    <t>BAUT08402</t>
  </si>
  <si>
    <t>BAUT08403</t>
  </si>
  <si>
    <t>BAUT08601</t>
  </si>
  <si>
    <t>Propulsions et systeme de refroidissement</t>
  </si>
  <si>
    <t>BAUT08602</t>
  </si>
  <si>
    <t>BAUT08603</t>
  </si>
  <si>
    <t>BAUT08604</t>
  </si>
  <si>
    <t>BAUT08605</t>
  </si>
  <si>
    <t>BAUT08606</t>
  </si>
  <si>
    <t>BAUT08607</t>
  </si>
  <si>
    <t>BAUT09601</t>
  </si>
  <si>
    <t>Systemes de surveillance et systemes embarques</t>
  </si>
  <si>
    <t>BAUT09701</t>
  </si>
  <si>
    <t>Systemes electriques</t>
  </si>
  <si>
    <t>BAUT09702</t>
  </si>
  <si>
    <t>BAUT09703</t>
  </si>
  <si>
    <t>BAUT09801</t>
  </si>
  <si>
    <t>Systemes pneumatiques et hydrauliques</t>
  </si>
  <si>
    <t>BAUT09802</t>
  </si>
  <si>
    <t>BAUT09803</t>
  </si>
  <si>
    <t>BAUT10201</t>
  </si>
  <si>
    <t>Transmissions et controles</t>
  </si>
  <si>
    <t>BAUT10202</t>
  </si>
  <si>
    <t>BAUT10203</t>
  </si>
  <si>
    <t>BAUT10204</t>
  </si>
  <si>
    <t>BAUT10501</t>
  </si>
  <si>
    <t>BAUT10701</t>
  </si>
  <si>
    <t>BAUT10702</t>
  </si>
  <si>
    <t>BEDI03101</t>
  </si>
  <si>
    <t>BEDI03102</t>
  </si>
  <si>
    <t>BEDI03103</t>
  </si>
  <si>
    <t>BEDI03301</t>
  </si>
  <si>
    <t>Equipements de lavage haute pression</t>
  </si>
  <si>
    <t>BEDI03401</t>
  </si>
  <si>
    <t>Equipements de lubrification</t>
  </si>
  <si>
    <t>BEDI03501</t>
  </si>
  <si>
    <t>Equipements de produits petroliers</t>
  </si>
  <si>
    <t>BEDI05801</t>
  </si>
  <si>
    <t>BEDI07201</t>
  </si>
  <si>
    <t>BEDI07701</t>
  </si>
  <si>
    <t>Peintures pour Batiment</t>
  </si>
  <si>
    <t>BEDI07901</t>
  </si>
  <si>
    <t xml:space="preserve">Plomberie  </t>
  </si>
  <si>
    <t>BEDI08301</t>
  </si>
  <si>
    <t>Portes batiment</t>
  </si>
  <si>
    <t>BEDI08302</t>
  </si>
  <si>
    <t>BEEF01101</t>
  </si>
  <si>
    <t>Equipements fixes et leurs pieces de rechange specialisees</t>
  </si>
  <si>
    <t>Ascenceurs et escaliers mecaniques</t>
  </si>
  <si>
    <t>BEEF01102</t>
  </si>
  <si>
    <t>BEEF03701</t>
  </si>
  <si>
    <t xml:space="preserve">Equipements fixes de levage et manutention </t>
  </si>
  <si>
    <t>BEEF03801</t>
  </si>
  <si>
    <t>Equipements fixes signalisation</t>
  </si>
  <si>
    <t>BEEF03901</t>
  </si>
  <si>
    <t xml:space="preserve">Equipements fixes voie </t>
  </si>
  <si>
    <t>BEEF03902</t>
  </si>
  <si>
    <t>BEEF06301</t>
  </si>
  <si>
    <t>BEEF06302</t>
  </si>
  <si>
    <t>BEEF08201</t>
  </si>
  <si>
    <t>BGEN00501</t>
  </si>
  <si>
    <t>Fourniture generale</t>
  </si>
  <si>
    <t xml:space="preserve">Accessoires de manutention </t>
  </si>
  <si>
    <t>BGEN01001</t>
  </si>
  <si>
    <t>BGEN01301</t>
  </si>
  <si>
    <t>BGEN01801</t>
  </si>
  <si>
    <t>BGEN01802</t>
  </si>
  <si>
    <t>BGEN02001</t>
  </si>
  <si>
    <t>Chaines et elingues</t>
  </si>
  <si>
    <t>BGEN02101</t>
  </si>
  <si>
    <t>Chauffage, ventilation, climatisation et controle de la qualite de l'air</t>
  </si>
  <si>
    <t>BGEN02201</t>
  </si>
  <si>
    <t>Chauffage, ventilation, climatisation et controle de l'air</t>
  </si>
  <si>
    <t>BGEN02202</t>
  </si>
  <si>
    <t>BGEN02501</t>
  </si>
  <si>
    <t>Decalques, pellicules et signaletique</t>
  </si>
  <si>
    <t>BGEN02502</t>
  </si>
  <si>
    <t>BGEN02503</t>
  </si>
  <si>
    <t>BGEN02504</t>
  </si>
  <si>
    <t>BGEN02701</t>
  </si>
  <si>
    <t>Echaffaudages</t>
  </si>
  <si>
    <t>BGEN02801</t>
  </si>
  <si>
    <t>Electrification des transports</t>
  </si>
  <si>
    <t>BGEN02901</t>
  </si>
  <si>
    <t>Electrique</t>
  </si>
  <si>
    <t>BGEN02902</t>
  </si>
  <si>
    <t>BGEN02903</t>
  </si>
  <si>
    <t>BGEN02904</t>
  </si>
  <si>
    <t>BGEN02905</t>
  </si>
  <si>
    <t>BGEN02906</t>
  </si>
  <si>
    <t>BGEN02907</t>
  </si>
  <si>
    <t>BGEN03001</t>
  </si>
  <si>
    <t>Electronique</t>
  </si>
  <si>
    <t>BGEN03201</t>
  </si>
  <si>
    <t>Entretien sanitaire et soins cutanes</t>
  </si>
  <si>
    <t>BGEN03202</t>
  </si>
  <si>
    <t>BGEN03203</t>
  </si>
  <si>
    <t>BGEN03204</t>
  </si>
  <si>
    <t>BGEN03205</t>
  </si>
  <si>
    <t>BGEN03206</t>
  </si>
  <si>
    <t>BGEN03207</t>
  </si>
  <si>
    <t>BGEN03601</t>
  </si>
  <si>
    <t>Equipements de protection individuelle et de securite</t>
  </si>
  <si>
    <t>BGEN03602</t>
  </si>
  <si>
    <t>BGEN03603</t>
  </si>
  <si>
    <t>BGEN03604</t>
  </si>
  <si>
    <t>BGEN03605</t>
  </si>
  <si>
    <t>BGEN03606</t>
  </si>
  <si>
    <t>BGEN03607</t>
  </si>
  <si>
    <t>BGEN03608</t>
  </si>
  <si>
    <t>BGEN03609</t>
  </si>
  <si>
    <t>BGEN03610</t>
  </si>
  <si>
    <t>BGEN03611</t>
  </si>
  <si>
    <t>BGEN03612</t>
  </si>
  <si>
    <t>BGEN03613</t>
  </si>
  <si>
    <t>BGEN03614</t>
  </si>
  <si>
    <t>BGEN04001</t>
  </si>
  <si>
    <t>Equipements industriels, de garage et d'entreposage</t>
  </si>
  <si>
    <t>BGEN04002</t>
  </si>
  <si>
    <t>BGEN04101</t>
  </si>
  <si>
    <t>Equipements pour prevention des incendies</t>
  </si>
  <si>
    <t>BGEN04501</t>
  </si>
  <si>
    <t>BGEN04801</t>
  </si>
  <si>
    <t>Gaz industriel et speciaux</t>
  </si>
  <si>
    <t>BGEN04901</t>
  </si>
  <si>
    <t>Gestion du temps</t>
  </si>
  <si>
    <t>BGEN05101</t>
  </si>
  <si>
    <t>BGEN05201</t>
  </si>
  <si>
    <t>BGEN05301</t>
  </si>
  <si>
    <t>Impression</t>
  </si>
  <si>
    <t>BGEN05401</t>
  </si>
  <si>
    <t>BGEN06201</t>
  </si>
  <si>
    <t>BGEN06501</t>
  </si>
  <si>
    <t xml:space="preserve">Materiaux de construction </t>
  </si>
  <si>
    <t>BGEN06502</t>
  </si>
  <si>
    <t>BGEN06503</t>
  </si>
  <si>
    <t>BGEN06504</t>
  </si>
  <si>
    <t>BGEN06505</t>
  </si>
  <si>
    <t>BGEN06506</t>
  </si>
  <si>
    <t>BGEN06507</t>
  </si>
  <si>
    <t>BGEN06601</t>
  </si>
  <si>
    <t>Materiaux et accessoires de rembourrage et recouvrement</t>
  </si>
  <si>
    <t>BGEN06701</t>
  </si>
  <si>
    <t>Materiel d'art, graphisme et photographie</t>
  </si>
  <si>
    <t>BGEN06801</t>
  </si>
  <si>
    <t>Matieres premieres</t>
  </si>
  <si>
    <t>BGEN06802</t>
  </si>
  <si>
    <t>BGEN06901</t>
  </si>
  <si>
    <t>Mecanique</t>
  </si>
  <si>
    <t>BGEN06902</t>
  </si>
  <si>
    <t>BGEN06903</t>
  </si>
  <si>
    <t>BGEN06904</t>
  </si>
  <si>
    <t>BGEN06905</t>
  </si>
  <si>
    <t>BGEN06906</t>
  </si>
  <si>
    <t>BGEN06907</t>
  </si>
  <si>
    <t>BGEN06908</t>
  </si>
  <si>
    <t>BGEN06909</t>
  </si>
  <si>
    <t>BGEN07101</t>
  </si>
  <si>
    <t>Meubles et electromenagers</t>
  </si>
  <si>
    <t>BGEN07301</t>
  </si>
  <si>
    <t>Moteurs electriques</t>
  </si>
  <si>
    <t>BGEN07401</t>
  </si>
  <si>
    <t>Outillages, accessoires et pieces de reparation</t>
  </si>
  <si>
    <t>BGEN07402</t>
  </si>
  <si>
    <t>BGEN07403</t>
  </si>
  <si>
    <t>BGEN07404</t>
  </si>
  <si>
    <t>BGEN07405</t>
  </si>
  <si>
    <t>BGEN07406</t>
  </si>
  <si>
    <t>BGEN07407</t>
  </si>
  <si>
    <t>BGEN07601</t>
  </si>
  <si>
    <t>BGEN07602</t>
  </si>
  <si>
    <t>BGEN07801</t>
  </si>
  <si>
    <t>Pieces selon dessin ou devis STM</t>
  </si>
  <si>
    <t>BGEN07802</t>
  </si>
  <si>
    <t>BGEN07803</t>
  </si>
  <si>
    <t>BGEN07804</t>
  </si>
  <si>
    <t>BGEN07805</t>
  </si>
  <si>
    <t>BGEN07806</t>
  </si>
  <si>
    <t>BGEN08001</t>
  </si>
  <si>
    <t>BGEN08002</t>
  </si>
  <si>
    <t>BGEN08003</t>
  </si>
  <si>
    <t>BGEN08004</t>
  </si>
  <si>
    <t>BGEN08101</t>
  </si>
  <si>
    <t>Pneus  autobus et metro</t>
  </si>
  <si>
    <t>BGEN08102</t>
  </si>
  <si>
    <t>BGEN08501</t>
  </si>
  <si>
    <t>Produits chimiques pour lavage de pieces</t>
  </si>
  <si>
    <t>BGEN08701</t>
  </si>
  <si>
    <t>BGEN08702</t>
  </si>
  <si>
    <t>BGEN08703</t>
  </si>
  <si>
    <t>BGEN08704</t>
  </si>
  <si>
    <t>BGEN08705</t>
  </si>
  <si>
    <t>BGEN08706</t>
  </si>
  <si>
    <t>BGEN08801</t>
  </si>
  <si>
    <t>BGEN08901</t>
  </si>
  <si>
    <t>Rechappage</t>
  </si>
  <si>
    <t>BGEN09001</t>
  </si>
  <si>
    <t xml:space="preserve">Serigraphie </t>
  </si>
  <si>
    <t>BGEN09101</t>
  </si>
  <si>
    <t>BGEN09501</t>
  </si>
  <si>
    <t>Systemes de surveillance</t>
  </si>
  <si>
    <t>BGEN09901</t>
  </si>
  <si>
    <t>Telecommunication</t>
  </si>
  <si>
    <t>BGEN10301</t>
  </si>
  <si>
    <t>BGEN10302</t>
  </si>
  <si>
    <t>BGEN10601</t>
  </si>
  <si>
    <t>Visserie (boulonnerie)</t>
  </si>
  <si>
    <t>BGIA05001</t>
  </si>
  <si>
    <t>Gestion immobiliere et amenagements</t>
  </si>
  <si>
    <t>BMET00201</t>
  </si>
  <si>
    <t>Acquisition et entretien de materiel roulant</t>
  </si>
  <si>
    <t xml:space="preserve">Acquisition de materiel roulant </t>
  </si>
  <si>
    <t>BMET00601</t>
  </si>
  <si>
    <t>Alstom</t>
  </si>
  <si>
    <t>BMET00602</t>
  </si>
  <si>
    <t>BMET10401</t>
  </si>
  <si>
    <t>BMET00603</t>
  </si>
  <si>
    <t>BMET10402</t>
  </si>
  <si>
    <t>BMET00604</t>
  </si>
  <si>
    <t>BMET10403</t>
  </si>
  <si>
    <t>BMET00708</t>
  </si>
  <si>
    <t>BMET00709</t>
  </si>
  <si>
    <t>BMET00901</t>
  </si>
  <si>
    <t>Arbres, demi-arbres, engrenages, reducteurs a vis</t>
  </si>
  <si>
    <t>BMET01201</t>
  </si>
  <si>
    <t>BMET01401</t>
  </si>
  <si>
    <t>Bombardier</t>
  </si>
  <si>
    <t>BMET01402</t>
  </si>
  <si>
    <t>BMET01403</t>
  </si>
  <si>
    <t>BMET01404</t>
  </si>
  <si>
    <t>BMET01502</t>
  </si>
  <si>
    <t>BMET02601</t>
  </si>
  <si>
    <t>Dellner</t>
  </si>
  <si>
    <t>BMET02602</t>
  </si>
  <si>
    <t>BMET02908</t>
  </si>
  <si>
    <t>BMET02909</t>
  </si>
  <si>
    <t>BMET02910</t>
  </si>
  <si>
    <t>BMET03002</t>
  </si>
  <si>
    <t>BMET03003</t>
  </si>
  <si>
    <t>BMET04601</t>
  </si>
  <si>
    <t>BMET05502</t>
  </si>
  <si>
    <t>BMET05601</t>
  </si>
  <si>
    <t>BMET05701</t>
  </si>
  <si>
    <t>BMET05702</t>
  </si>
  <si>
    <t>BMET05703</t>
  </si>
  <si>
    <t>BMET05704</t>
  </si>
  <si>
    <t>BMET06910</t>
  </si>
  <si>
    <t>BMET08707</t>
  </si>
  <si>
    <t>BMET09201</t>
  </si>
  <si>
    <t>Support elastiques et ressorts eligo</t>
  </si>
  <si>
    <t>BMET09401</t>
  </si>
  <si>
    <t>Systemes d'articulation metro</t>
  </si>
  <si>
    <t>Vapor</t>
  </si>
  <si>
    <t>BMET10404</t>
  </si>
  <si>
    <t>BMET10502</t>
  </si>
  <si>
    <t>BMET10801</t>
  </si>
  <si>
    <t>BMKG02401</t>
  </si>
  <si>
    <t>BMKG06401</t>
  </si>
  <si>
    <t>BSUR09301</t>
  </si>
  <si>
    <t>Surete et controle</t>
  </si>
  <si>
    <t>BTDI04301</t>
  </si>
  <si>
    <t>BTDI04302</t>
  </si>
  <si>
    <t>BVEH00301</t>
  </si>
  <si>
    <t>Acquisition, entretien, amenagement et location de vehicules divers</t>
  </si>
  <si>
    <t>Acquisition de vehicules routiers</t>
  </si>
  <si>
    <t>BVEH00401</t>
  </si>
  <si>
    <t>Acquisition de vehicules specialises</t>
  </si>
  <si>
    <t>BVEH00402</t>
  </si>
  <si>
    <t>BVEH00403</t>
  </si>
  <si>
    <t>BVEH00801</t>
  </si>
  <si>
    <t>Amenagement, finition et carrosserie</t>
  </si>
  <si>
    <t>BVEH07501</t>
  </si>
  <si>
    <t xml:space="preserve">Pcs de rechange et prod. pour  vehicules routiers et spec  </t>
  </si>
  <si>
    <t>BVEH07502</t>
  </si>
  <si>
    <t>BVEH07503</t>
  </si>
  <si>
    <t>BVEH07504</t>
  </si>
  <si>
    <t>BVEH07505</t>
  </si>
  <si>
    <t>BVEH07506</t>
  </si>
  <si>
    <t>BVEH07507</t>
  </si>
  <si>
    <t>BVEH07508</t>
  </si>
  <si>
    <t>BVPC04201</t>
  </si>
  <si>
    <t xml:space="preserve">VP, Caisse et acquereur </t>
  </si>
  <si>
    <t>Equipements Vente et Perception</t>
  </si>
  <si>
    <t>BVPC04202</t>
  </si>
  <si>
    <t>BVPC04203</t>
  </si>
  <si>
    <t>BVPC05901</t>
  </si>
  <si>
    <t>BVPC06101</t>
  </si>
  <si>
    <t>Logiciel pour systeme vente et perception (VP)</t>
  </si>
  <si>
    <t>BVPC10001</t>
  </si>
  <si>
    <t>BVPC10002</t>
  </si>
  <si>
    <t>BVPC10003</t>
  </si>
  <si>
    <t>BVPC10004</t>
  </si>
  <si>
    <t>BVPC10005</t>
  </si>
  <si>
    <t>BVPC10006</t>
  </si>
  <si>
    <t>BVPC10007</t>
  </si>
  <si>
    <t>SDIV00101</t>
  </si>
  <si>
    <t>SFIN00201</t>
  </si>
  <si>
    <t>Assurance, Services financiers, Verification Generale et Regime de retraite</t>
  </si>
  <si>
    <t>SDIV00301</t>
  </si>
  <si>
    <t>SCON00401</t>
  </si>
  <si>
    <t>Batiments</t>
  </si>
  <si>
    <t>SCON00402</t>
  </si>
  <si>
    <t>SCON00403</t>
  </si>
  <si>
    <t>SCON00404</t>
  </si>
  <si>
    <t>SCON00405</t>
  </si>
  <si>
    <t>SCON00406</t>
  </si>
  <si>
    <t>SCON00407</t>
  </si>
  <si>
    <t>SCON00408</t>
  </si>
  <si>
    <t>SCON00409</t>
  </si>
  <si>
    <t>SCON00410</t>
  </si>
  <si>
    <t>SCON00411</t>
  </si>
  <si>
    <t>SCON00412</t>
  </si>
  <si>
    <t>SCON00413</t>
  </si>
  <si>
    <t>SCON00414</t>
  </si>
  <si>
    <t>SCON00415</t>
  </si>
  <si>
    <t>SCON00416</t>
  </si>
  <si>
    <t>SCON00417</t>
  </si>
  <si>
    <t>SCON00418</t>
  </si>
  <si>
    <t>SCON00419</t>
  </si>
  <si>
    <t>SDIV00501</t>
  </si>
  <si>
    <t>SDIV00601</t>
  </si>
  <si>
    <t>SDIV00701</t>
  </si>
  <si>
    <t>Controle de la qualite, essais et inspections</t>
  </si>
  <si>
    <t>SGRH00801</t>
  </si>
  <si>
    <t>SDIV00901</t>
  </si>
  <si>
    <t>Entiercement et services lies aux titres</t>
  </si>
  <si>
    <t>SDIV01001</t>
  </si>
  <si>
    <t>Entretien et reparation</t>
  </si>
  <si>
    <t>SDIV01002</t>
  </si>
  <si>
    <t>SENV01101</t>
  </si>
  <si>
    <t>SENV01102</t>
  </si>
  <si>
    <t>SENV01103</t>
  </si>
  <si>
    <t>SENV01104</t>
  </si>
  <si>
    <t>SENV01105</t>
  </si>
  <si>
    <t>SENV01106</t>
  </si>
  <si>
    <t>SENV01107</t>
  </si>
  <si>
    <t>SENV01108</t>
  </si>
  <si>
    <t>SENV01109</t>
  </si>
  <si>
    <t>SENV01110</t>
  </si>
  <si>
    <t>SENV01111</t>
  </si>
  <si>
    <t>SENV01112</t>
  </si>
  <si>
    <t>SENV01113</t>
  </si>
  <si>
    <t>SENV01114</t>
  </si>
  <si>
    <t>SGEN01201</t>
  </si>
  <si>
    <t>SDIV01401</t>
  </si>
  <si>
    <t>SDIV01501</t>
  </si>
  <si>
    <t>Etudes de faisabilite ou d'evaluation de projets</t>
  </si>
  <si>
    <t>SDIV01601</t>
  </si>
  <si>
    <t>SGRH01602</t>
  </si>
  <si>
    <t>SGIA01701</t>
  </si>
  <si>
    <t>SGIA01702</t>
  </si>
  <si>
    <t>SGIA01703</t>
  </si>
  <si>
    <t>SGIA01704</t>
  </si>
  <si>
    <t>SGIA01705</t>
  </si>
  <si>
    <t>SGIA01706</t>
  </si>
  <si>
    <t>SGIA01707</t>
  </si>
  <si>
    <t>SGIA01708</t>
  </si>
  <si>
    <t>SGIA01709</t>
  </si>
  <si>
    <t>SGIA01710</t>
  </si>
  <si>
    <t>SGIA01711</t>
  </si>
  <si>
    <t>SGIA01712</t>
  </si>
  <si>
    <t>SDIV01801</t>
  </si>
  <si>
    <t>SDIV01901</t>
  </si>
  <si>
    <t>Ingenierie, infrastructures et etudes techniques</t>
  </si>
  <si>
    <t>SDIV01902</t>
  </si>
  <si>
    <t>SDIV01903</t>
  </si>
  <si>
    <t>SDIV01904</t>
  </si>
  <si>
    <t>SDIV01905</t>
  </si>
  <si>
    <t>SDIV01906</t>
  </si>
  <si>
    <t>SDIV02001</t>
  </si>
  <si>
    <t>Location de generatrices industrielles</t>
  </si>
  <si>
    <t>SVEH02101</t>
  </si>
  <si>
    <t>SDIV02201</t>
  </si>
  <si>
    <t>SDIV02301</t>
  </si>
  <si>
    <t>SMKG02401</t>
  </si>
  <si>
    <t>SMKG02402</t>
  </si>
  <si>
    <t>SMKG02403</t>
  </si>
  <si>
    <t>SMKG02404</t>
  </si>
  <si>
    <t>SMKG02405</t>
  </si>
  <si>
    <t>SMKG02406</t>
  </si>
  <si>
    <t>SMKG02407</t>
  </si>
  <si>
    <t>SMKG02408</t>
  </si>
  <si>
    <t>SMKG02409</t>
  </si>
  <si>
    <t>SMKG02410</t>
  </si>
  <si>
    <t>SMKG02411</t>
  </si>
  <si>
    <t>SMKG02412</t>
  </si>
  <si>
    <t>SDIV02501</t>
  </si>
  <si>
    <t>SDIV02601</t>
  </si>
  <si>
    <t>Nettoyage de vetements</t>
  </si>
  <si>
    <t>SDIV02602</t>
  </si>
  <si>
    <t>SDIV02701</t>
  </si>
  <si>
    <t>SDIV02702</t>
  </si>
  <si>
    <t>SCON02801</t>
  </si>
  <si>
    <t>Ouvrages de genie civil</t>
  </si>
  <si>
    <t>SCON02802</t>
  </si>
  <si>
    <t>SCON02803</t>
  </si>
  <si>
    <t>SCON02804</t>
  </si>
  <si>
    <t>SCON02805</t>
  </si>
  <si>
    <t>SDIV02901</t>
  </si>
  <si>
    <t>SDIV03001</t>
  </si>
  <si>
    <t>Recuperation de vetements</t>
  </si>
  <si>
    <t>SSST03101</t>
  </si>
  <si>
    <t>Sante et securite</t>
  </si>
  <si>
    <t>Sante et Securite</t>
  </si>
  <si>
    <t>SSST03103</t>
  </si>
  <si>
    <t>SSST03104</t>
  </si>
  <si>
    <t>SSST03105</t>
  </si>
  <si>
    <t>SSST03106</t>
  </si>
  <si>
    <t>SSST03107</t>
  </si>
  <si>
    <t>SDIV03201</t>
  </si>
  <si>
    <t>Securisation machines</t>
  </si>
  <si>
    <t>SJUR03301</t>
  </si>
  <si>
    <t>SJUR03303</t>
  </si>
  <si>
    <t>SVPC03401</t>
  </si>
  <si>
    <t>Services pour systeme vente et perception</t>
  </si>
  <si>
    <t>SVPC03402</t>
  </si>
  <si>
    <t>SVPC03403</t>
  </si>
  <si>
    <t>SVPC03404</t>
  </si>
  <si>
    <t>STDI03501</t>
  </si>
  <si>
    <t>STDI03502</t>
  </si>
  <si>
    <t>STDI03503</t>
  </si>
  <si>
    <t>STDI03506</t>
  </si>
  <si>
    <t>STDI03507</t>
  </si>
  <si>
    <t>SDIV03601</t>
  </si>
  <si>
    <t>SDIV03701</t>
  </si>
  <si>
    <t>SSUR03801</t>
  </si>
  <si>
    <t>SSUR03802</t>
  </si>
  <si>
    <t>SSUR03803</t>
  </si>
  <si>
    <t>SSUR03804</t>
  </si>
  <si>
    <t>SDIV03905</t>
  </si>
  <si>
    <t>Transport adapte</t>
  </si>
  <si>
    <t>STAD04002</t>
  </si>
  <si>
    <t>STAD04003</t>
  </si>
  <si>
    <t>SVPC04101</t>
  </si>
  <si>
    <t>SDIV04201</t>
  </si>
  <si>
    <t>SDIV04202</t>
  </si>
  <si>
    <t>SDIV04203</t>
  </si>
  <si>
    <t>SDIV04301</t>
  </si>
  <si>
    <t>1.Gouvernance Développement Durable/Reddition de compte :</t>
  </si>
  <si>
    <t>A01</t>
  </si>
  <si>
    <t>A02</t>
  </si>
  <si>
    <t>A03</t>
  </si>
  <si>
    <t>A04</t>
  </si>
  <si>
    <t>A05</t>
  </si>
  <si>
    <t>A06</t>
  </si>
  <si>
    <t>A07</t>
  </si>
  <si>
    <t>A08</t>
  </si>
  <si>
    <t>A09</t>
  </si>
  <si>
    <t>A10</t>
  </si>
  <si>
    <t>A11</t>
  </si>
  <si>
    <t>A12</t>
  </si>
  <si>
    <t>A13</t>
  </si>
  <si>
    <t>A14</t>
  </si>
  <si>
    <t>A15</t>
  </si>
  <si>
    <t>A16</t>
  </si>
  <si>
    <t>A17</t>
  </si>
  <si>
    <t>A18</t>
  </si>
  <si>
    <t>A19</t>
  </si>
  <si>
    <t>A20</t>
  </si>
  <si>
    <t>A21</t>
  </si>
  <si>
    <t>A22</t>
  </si>
  <si>
    <t>A23</t>
  </si>
  <si>
    <t>BDIV10901</t>
  </si>
  <si>
    <t>Bien Divers CQ, inspection</t>
  </si>
  <si>
    <t>Technologie de l'information et Télécommunication</t>
  </si>
  <si>
    <t>Courriel pour envoi automatique</t>
  </si>
  <si>
    <t>Courriel</t>
  </si>
  <si>
    <t>ACQUISITION D'AUTOBUS ET MINIBUS</t>
  </si>
  <si>
    <t>PANNEAUX ET PORTES D'ACCES INTERIEURES</t>
  </si>
  <si>
    <t>RAMPES POUR FAUTEUIL ROULANT ET COMPOSANTES</t>
  </si>
  <si>
    <t>RETROVISEURS INTERIEURS</t>
  </si>
  <si>
    <t>REVETEMENTS PLANCHER</t>
  </si>
  <si>
    <t>SIEGES CHAUFFEUR ET COMPOSANTES</t>
  </si>
  <si>
    <t>SIEGES PASSAGERS ET COMPOSANTES</t>
  </si>
  <si>
    <t>AUTRES ACCESSOIRES AMENAGEMENT INTERIEUR</t>
  </si>
  <si>
    <t>BOYAUX ET RACCORDS AUTOBUS</t>
  </si>
  <si>
    <t>BULLETINS DE SERVICE (BULSER)</t>
  </si>
  <si>
    <t>RESERVOIRS CARBURANT,UREE ET AUTR. ET COMP.CARBUR.ET ECHAPP.</t>
  </si>
  <si>
    <t>ACCESSOIRES DU POSTE DE CONDUITE</t>
  </si>
  <si>
    <t>CADRAGE FENETRE</t>
  </si>
  <si>
    <t>COMPOSANTES DE CARROSSERIE, EQUIPEMENTS EXTERIEURS ET ACCESS</t>
  </si>
  <si>
    <t>DECALQUES</t>
  </si>
  <si>
    <t>GIROUETTES ET COMPOSANTES</t>
  </si>
  <si>
    <t>SUPPORTS A VELO ET ACCESSOIRES</t>
  </si>
  <si>
    <t>SYSTEMES D'ARTICULATION</t>
  </si>
  <si>
    <t>QUINCAILLERIE</t>
  </si>
  <si>
    <t>CHAUFFAGE, VENTILATION ET CLIMATISATION</t>
  </si>
  <si>
    <t>FAISCEAU DE RADIATEUR</t>
  </si>
  <si>
    <t>FREINS, ESSIEUX ET SUSPENSION</t>
  </si>
  <si>
    <t>VISSERIE ZF</t>
  </si>
  <si>
    <t>JANTES AUTOBUS</t>
  </si>
  <si>
    <t>ANTIGEL, LAVE-VITRE, UREE</t>
  </si>
  <si>
    <t>MECANISME DE DIRECTION</t>
  </si>
  <si>
    <t>ESSUIE-GLACES, MECANISME ET COMPOSANTES</t>
  </si>
  <si>
    <t>PORTES, MECANISMES ET COMPOSANTES</t>
  </si>
  <si>
    <t>RETROVISEUR ET MECANISME ET ACCESSOIRES</t>
  </si>
  <si>
    <t>FILTRES A PARTICULES ET COMPOSANTES</t>
  </si>
  <si>
    <t>MOTO-PROPULSION CUMMINS</t>
  </si>
  <si>
    <t>AUTRES COMPOSANTES MOTO-PROPULSION CUMMINS</t>
  </si>
  <si>
    <t xml:space="preserve">PEDALES, DEMARREURS, ALTERNATEURS ET ACCESSOIRES </t>
  </si>
  <si>
    <t>RADIATEURS ET COMPOSANTES</t>
  </si>
  <si>
    <t>AUTRES COMPOSANTES SYSTEME DE REFROIDISSEMENT</t>
  </si>
  <si>
    <t>SYSTEME DE MOTEUR HYDRAULIQUE</t>
  </si>
  <si>
    <t>SYSTEME CAMERA</t>
  </si>
  <si>
    <t>BATTERIE D'ACCUMULATEURS AUTOBUS</t>
  </si>
  <si>
    <t>ELECTRIQUE SPECIALISE AUTOBUS</t>
  </si>
  <si>
    <t>ELECTRONIQUE SPECIALISE POUR LES SYSTEMES ELECTRIQUES</t>
  </si>
  <si>
    <t>SYSTEMES DE GRAISSAGE CENTRALISE</t>
  </si>
  <si>
    <t>SYSTEMES HYDRAULIQUES ET COMPOSANTES</t>
  </si>
  <si>
    <t xml:space="preserve">SYSTEMES PNEUMATIQUES </t>
  </si>
  <si>
    <t>SYSTEME HYBRIDE BAE</t>
  </si>
  <si>
    <t>TRANSMISSIONS ALLISON ET SOUS COMPOSANTES</t>
  </si>
  <si>
    <t xml:space="preserve">TRANSMISSIONS ZF ET SOUS COMPOSANTES </t>
  </si>
  <si>
    <t>AUTRES SOUS-COMPOSANTES TRANSMISSION ET CONTROLES</t>
  </si>
  <si>
    <t xml:space="preserve">VISSERIE </t>
  </si>
  <si>
    <t>FENETRES COMPLETES</t>
  </si>
  <si>
    <t>VITRES, PARE-BRISES ET ACCESSOIRES</t>
  </si>
  <si>
    <t>BDIV10101</t>
  </si>
  <si>
    <t>Biens divers tour refroid.</t>
  </si>
  <si>
    <t>MATERIEL POUR ANALYSES DIVERSES ET ESSAIS</t>
  </si>
  <si>
    <t>ASPHALTE, PRODUITS DE REMPLISSAGE ET CLOTURES</t>
  </si>
  <si>
    <t>EQUIPEMENTS SAISONNIERS ET PIECES DE RECHANGE</t>
  </si>
  <si>
    <t>SEL DE DEGLACAGE</t>
  </si>
  <si>
    <t>EQUIPEMENTS DE LAVAGE HAUTE PRESSION</t>
  </si>
  <si>
    <t>EQUIPEMENTS DE LUBRIFICATION ET PIECES DE RECHANGE</t>
  </si>
  <si>
    <t>EQUIPEMENTS DE PRODUITS PETROLIERS</t>
  </si>
  <si>
    <t>LAVEURS D'AUTOBUS ET DE METRO</t>
  </si>
  <si>
    <t>MOBILIERS URBAINS</t>
  </si>
  <si>
    <t>PEINTURE POUR BATIMENT</t>
  </si>
  <si>
    <t xml:space="preserve">PLOMBERIE </t>
  </si>
  <si>
    <t xml:space="preserve">PORTES DE GARAGE ET PIECES DE RECHANGE </t>
  </si>
  <si>
    <t>PORTES-PAPILLON</t>
  </si>
  <si>
    <t>ASCENSEURS ET MONTE-CHARGES</t>
  </si>
  <si>
    <t>ESCALIERS MECANIQUES ET TAPIS-ROULANT</t>
  </si>
  <si>
    <t>EQUIPEMENTS FIXES DE LEVAGE</t>
  </si>
  <si>
    <t>SYSTEME D'AIGUILLAGE</t>
  </si>
  <si>
    <t>ACCESSOIRES DE SOUDURE POUR RAILS</t>
  </si>
  <si>
    <t>RAILS</t>
  </si>
  <si>
    <t>MACHINES OUTILS, ACCESSOIRES  ET PIECES DE RECHANGE</t>
  </si>
  <si>
    <t>PRODUITS CHIMIQUES POUR MACHINES OUTILS</t>
  </si>
  <si>
    <t>POMPAGE</t>
  </si>
  <si>
    <t>CHARIOTS ET VALISES DE TRANSPORT</t>
  </si>
  <si>
    <t xml:space="preserve">BATTERIES, COMPOSANTES, CHARGEURS ET ACCESSOIRES   </t>
  </si>
  <si>
    <t>DIESEL / BIODIESEL/ HUILE A CHAUFFAGE</t>
  </si>
  <si>
    <t xml:space="preserve">ESSENCE </t>
  </si>
  <si>
    <t>CHAINES ET ELINGUES</t>
  </si>
  <si>
    <t>CVAC-HVAC ET QUALITE DE L'AIR  METRO ET BATIMENT</t>
  </si>
  <si>
    <t xml:space="preserve">FILTRES POUR BATIMENT ET METRO </t>
  </si>
  <si>
    <t>VENTILATEURS FIXES ET DEPOUSSIEREURS INDUSTRIELS</t>
  </si>
  <si>
    <t>PELLICULES PROTECTRICES</t>
  </si>
  <si>
    <t>SIGNALETIQUE</t>
  </si>
  <si>
    <t xml:space="preserve">BORNE RECHARGE POUR VEH ROUTIERS ET ACCES (AUTO, BUS, ETC.) </t>
  </si>
  <si>
    <t>PIECES ET QUINCAILLERIE ELECTRIQUES</t>
  </si>
  <si>
    <t>PIECES ET EQUIPEMENTS ELECTRIQUES SPECIALISES</t>
  </si>
  <si>
    <t>ECLAIRAGE STANDARD</t>
  </si>
  <si>
    <t>ECLAIRAGE FABRIQUE SUR MESURE</t>
  </si>
  <si>
    <t>FIBRE OPTIQUE</t>
  </si>
  <si>
    <t>FILS ET CABLES_DESSIN/DEVIS STM</t>
  </si>
  <si>
    <t>FILS ET CABLES STANDARDS</t>
  </si>
  <si>
    <t>COMPOSANTS ET QUINCAILLERIE ELECTRONIQUES</t>
  </si>
  <si>
    <t>BGEN03002</t>
  </si>
  <si>
    <t>COMPOSANTS ELECTRONIQUES SPECIALISES</t>
  </si>
  <si>
    <t>ACCESSOIRES SANITAIRES</t>
  </si>
  <si>
    <t>EQUIPEMENTS SANITAIRES</t>
  </si>
  <si>
    <t>PAPIERS HYGIENIQUES ET AUTRES PAPIERS D'HYGIENE</t>
  </si>
  <si>
    <t>SACS A ORDURES ET RECYCLAGE</t>
  </si>
  <si>
    <t>SOINS CUTANES</t>
  </si>
  <si>
    <t>PRODUITS ECOLOGIQUES POUR ENTRETIEN SANITAIRE</t>
  </si>
  <si>
    <t>PRODUITS CHIMIQUES POUR ENTRETIEN SANITAIRE</t>
  </si>
  <si>
    <t>DEVERSEMENT (CONFINEMENT, TROUSSE)</t>
  </si>
  <si>
    <t>ETIQUETTES D'IDENTIFICATION</t>
  </si>
  <si>
    <t>INSTRUMENTS DE MESURE LIES A LA SANTE ET SECURITE</t>
  </si>
  <si>
    <t>PROTECTIONS AUDITIVES</t>
  </si>
  <si>
    <t>PROTECTIONS CONTRE LES ARCS ELECTRIQUES</t>
  </si>
  <si>
    <t>PROTECTIONS CONTRE LES CHUTES (DISPOSITIFS)</t>
  </si>
  <si>
    <t>PROTECTIONS DES MAINS</t>
  </si>
  <si>
    <t>PROTECTIONS OCULAIRES AVEC PRESCRIPTION</t>
  </si>
  <si>
    <t>PROTECTIONS OCULAIRES ET FACIALES</t>
  </si>
  <si>
    <t>PROTECTIONS RESPIRATOIRES ET ACCESS. PROTECTION RESPIRATOIRE</t>
  </si>
  <si>
    <t>PROTECTIONS DE LA TETE</t>
  </si>
  <si>
    <t>PROTECTIONS POUR LES AUTRES PARTIES DU CORPS</t>
  </si>
  <si>
    <t>PREMIERS SOINS</t>
  </si>
  <si>
    <t>SECURITE ROUTIERE ET CONTRE LES CHUTES</t>
  </si>
  <si>
    <t>ACCESSOIRES INDUSTRIELS</t>
  </si>
  <si>
    <t>EQUIPEMENTS INDUSTRIELS, DE GARAGE ET D'ENTREPOSAGE</t>
  </si>
  <si>
    <t>EQUIPEMENTS DE PREVENTION DES INCENDIES ET PCS DE RECHANGE</t>
  </si>
  <si>
    <t>ARTICLES DE BUREAU</t>
  </si>
  <si>
    <t>GAZ EN CYLINDRES ET EN VRAC</t>
  </si>
  <si>
    <t>EQUIPEMENTS POUR GESTION DU TEMPS</t>
  </si>
  <si>
    <t>HUILES EN VRAC</t>
  </si>
  <si>
    <t>HUILES ET GRAISSES EN CONTENANT</t>
  </si>
  <si>
    <t>IMPRESSION</t>
  </si>
  <si>
    <t>INSTRUMENTS DE MESURE ET ACCESSOIRES</t>
  </si>
  <si>
    <t>COFFRES A OUTILS INTELLIGENT</t>
  </si>
  <si>
    <t>PORTES D'HOMME ET FENETRE DE BATIMENT.</t>
  </si>
  <si>
    <t>GRILLES</t>
  </si>
  <si>
    <t>BOIS</t>
  </si>
  <si>
    <t>MATERIAUX DE MACONNERIE ET ACCESSOIRES</t>
  </si>
  <si>
    <t>PRODUITS CHIMIQUES POUR CONSTRUCTION</t>
  </si>
  <si>
    <t>VITRES POUR BATIMENT ET COMPOSANTES</t>
  </si>
  <si>
    <t>MATERIAUX DIVERS</t>
  </si>
  <si>
    <t>MATERIAUX ET ACCESSOIRES DE REMBOURRAGE ET RECOUVREMENT</t>
  </si>
  <si>
    <t>MATERIEL D'ART ET DE GRAPHISME</t>
  </si>
  <si>
    <t>MATIERES PLASTIQUES ET VERRE</t>
  </si>
  <si>
    <t>METAUX FERREUX ET NON FERREUX</t>
  </si>
  <si>
    <t>CHAINES ET MAILLES</t>
  </si>
  <si>
    <t>COURROIES ET POULIES</t>
  </si>
  <si>
    <t>JOINTS DIVERS</t>
  </si>
  <si>
    <t>JOINTS/BUS</t>
  </si>
  <si>
    <t>ROUES ET ROULETTES</t>
  </si>
  <si>
    <t>AUTRES PIECES MECANIQUES</t>
  </si>
  <si>
    <t>RESSORTS</t>
  </si>
  <si>
    <t>COLLIERS DE SERRAGE</t>
  </si>
  <si>
    <t>ROULEMENTS ET MANCHONS</t>
  </si>
  <si>
    <t>MEUBLES ET ELECTROMENAGERS</t>
  </si>
  <si>
    <t>MOTEURS ELECTRIQUES ET PIECES DE RECHANGE</t>
  </si>
  <si>
    <t>ACCESSOIRES DE COUPE POUR OUTILS ET USINAGE</t>
  </si>
  <si>
    <t>ACCESSOIRES DE COUPE POUR BETON ET MACONNERIE</t>
  </si>
  <si>
    <t>ACCESSOIRES POUR OUTILS</t>
  </si>
  <si>
    <t>OUTILS ELECTRIQUES, A BATTERIE, PNEUMATIQUES ET HYDRAULIQUES</t>
  </si>
  <si>
    <t>OUTILS MANUELS</t>
  </si>
  <si>
    <t>OUTILS SPECIALISES</t>
  </si>
  <si>
    <t>OUTILS SPECIALISES POUR L'ELECTRIQUE ET L'ELECTRONIQUE</t>
  </si>
  <si>
    <t>ACCESSOIRES PEINTURES AUTOMOBILES</t>
  </si>
  <si>
    <t>PEINTURES, ENDUIT ET ADHESIF</t>
  </si>
  <si>
    <t xml:space="preserve">GABARITS ET MOULES_ DESSIN/DEVIS STM </t>
  </si>
  <si>
    <t xml:space="preserve">PIECES CAOUTCHOUC_DESSIN/DEVIS STM </t>
  </si>
  <si>
    <t xml:space="preserve">PIECES NON-METAL ET NON CAOUTCHOUC_DESSIN/DEVIS STM </t>
  </si>
  <si>
    <t xml:space="preserve">PIECES USINAGE SPECIALISE_DESSIN/DEVIS STM  </t>
  </si>
  <si>
    <t xml:space="preserve">PIECES USINAGE STANDARD_DESSIN/DEVIS STM </t>
  </si>
  <si>
    <t>REPARATION PCS DESSIN ET TRAITEMENTS DE SURFACE ET THERMIQUE</t>
  </si>
  <si>
    <t>BOYAUX ET RACCORDS GENERALE</t>
  </si>
  <si>
    <t>HYDRAULIQUE</t>
  </si>
  <si>
    <t>PNEUMATIQUE</t>
  </si>
  <si>
    <t>ROBINETS, SOUPAPES ET VALVES</t>
  </si>
  <si>
    <t>PNEUS/BUS</t>
  </si>
  <si>
    <t>PNEUS/METRO</t>
  </si>
  <si>
    <t>ACCESSOIRES DE PEINTURE</t>
  </si>
  <si>
    <t xml:space="preserve">ARTICLES DE QUINCAILLERIE </t>
  </si>
  <si>
    <t>CADENASSAGE ET DISPOSITIFS DE CADENASSAGE</t>
  </si>
  <si>
    <t>ECHELLES ET ESCABEAUX</t>
  </si>
  <si>
    <t>EQUIPEMENTS ELECTRIQUES PORTATIFS</t>
  </si>
  <si>
    <t>PRODUITS CHIMIQUES DE QUINCAILLERIE</t>
  </si>
  <si>
    <t>RADIOCOMMUNICATION</t>
  </si>
  <si>
    <t>MATERIEL DE RECHAPPAGE</t>
  </si>
  <si>
    <t xml:space="preserve">ACCESSOIRES DE SOUDURE </t>
  </si>
  <si>
    <t>SYSTEMES DE SURVEILLANCE ET DE SONORISATION</t>
  </si>
  <si>
    <t>TELECOMMUNICATION ET PIECES</t>
  </si>
  <si>
    <t>BOTTINES ET SOULIERS</t>
  </si>
  <si>
    <t>UNIFORMES</t>
  </si>
  <si>
    <t xml:space="preserve">VISSERIE GENERALE </t>
  </si>
  <si>
    <t>CHAISES ET MOBILIERS</t>
  </si>
  <si>
    <t xml:space="preserve">ACQUISITION DE MATERIEL ROULANT </t>
  </si>
  <si>
    <t>ELECTRIQUE ALSTOM</t>
  </si>
  <si>
    <t>ELECTRONIQUE ALSTOM</t>
  </si>
  <si>
    <t>MECANIQUE ALSTOM</t>
  </si>
  <si>
    <t>VISSERIE ET QUINCAILLERIE ALSTOM</t>
  </si>
  <si>
    <t>AMENAGEMENT INTERIEUR ET ACCESSOIRES</t>
  </si>
  <si>
    <t>SIEGES DE LOGE, PASSAGERS ET COMPOSANTES</t>
  </si>
  <si>
    <t>ARBRES, ENGRENAGES, REDUCTEURS A VIS</t>
  </si>
  <si>
    <t xml:space="preserve">BALAIS MOTEURS ET BANDES D'USURE </t>
  </si>
  <si>
    <t>ELECTRIQUE BOMBARDIER</t>
  </si>
  <si>
    <t>ELECTRONIQUE BOMBARDIER</t>
  </si>
  <si>
    <t>MECANIQUE BOMBARDIER</t>
  </si>
  <si>
    <t>VISSERIE ET QUINCAILLERIE BOMBARDIER</t>
  </si>
  <si>
    <t>BOYAUX , RACCORDS, ROBINETS, SOUPAPES ET VALVES METRO</t>
  </si>
  <si>
    <t>MECANIQUE DELLNER</t>
  </si>
  <si>
    <t>QUINCAILLERIE ET VISSERIE DELLNER</t>
  </si>
  <si>
    <t>BATTERIES D'ACCUMULATEURS ET COMPOSANTES METRO</t>
  </si>
  <si>
    <t>ELECTRIQUE SPECIALISE METRO</t>
  </si>
  <si>
    <t>ELECTRIQUE SPECIALISE_DESIN/DEVIS STM</t>
  </si>
  <si>
    <t>ELECTRONIQUE SPECIALISE_DESSIN/DEVIS STM</t>
  </si>
  <si>
    <t xml:space="preserve">COMPOSANTES DE FREINAGE </t>
  </si>
  <si>
    <t>JANTES METRO</t>
  </si>
  <si>
    <t>JOINTS</t>
  </si>
  <si>
    <t>MECANIQUE SPECIFIQUE</t>
  </si>
  <si>
    <t>QUINCAILLERIE SPECIFIQUE</t>
  </si>
  <si>
    <t>SUPPORT ELASTIQUES ET RESSORTS ELIGO</t>
  </si>
  <si>
    <t>SYSTEME D'ARTICULATION METRO</t>
  </si>
  <si>
    <t>ELECTRIQUE VAPOR</t>
  </si>
  <si>
    <t>ELECTRONIQUE VAPOR</t>
  </si>
  <si>
    <t>MECANIQUE VAPOR</t>
  </si>
  <si>
    <t>VISSERIE ET QUINCAILLERIE VAPOR</t>
  </si>
  <si>
    <t>VISSERIE</t>
  </si>
  <si>
    <t xml:space="preserve">VITRES ET PARES-BRISE </t>
  </si>
  <si>
    <t>CADEAUX CORPORATIFS</t>
  </si>
  <si>
    <t>EQUIPEMENTS ET ACCESSOIRES POUR SURETE ET CONTROLE</t>
  </si>
  <si>
    <t>ACQUISITION DE VEHICULES ROUTIERS</t>
  </si>
  <si>
    <t>ACQUSITION DE VEHICULES D'ATELIER</t>
  </si>
  <si>
    <t>ACQUSITION DE VEHICULES OUTILS</t>
  </si>
  <si>
    <t>ACQUISITION DE VEHICULES DE TRAVAUX SUR RAILS</t>
  </si>
  <si>
    <t>FILTRES POUR VEHICULES/BUS</t>
  </si>
  <si>
    <t>PNEU, JANTE, ACCESS. POUR VEHICULES ROUTIERS ET SPECIALISES</t>
  </si>
  <si>
    <t>PIECES D'EQUIPEMENT MOBILES DE LEVAGE ET DE TRANSPORT</t>
  </si>
  <si>
    <t>PIECES POUR VEHICULES ROUTIERS</t>
  </si>
  <si>
    <t>PRODUITS CHIMIQUES STANDARDS POUR AUTOMOBILE</t>
  </si>
  <si>
    <t>PIECES POUR VEHICULES SPECIALISES</t>
  </si>
  <si>
    <t>FILTRES POUR VEHICULES</t>
  </si>
  <si>
    <t>PRODUITS CHIMIQUES SPECIALISES POUR AUTOMOBILE</t>
  </si>
  <si>
    <t>DISTRIBUTEURS DE LECTEUR DE CARTES A PUCE COMMUNES DE TRANSP</t>
  </si>
  <si>
    <t>EQUIPEMENTS ET PIECES DE RECHANGE VP AUTOBUS</t>
  </si>
  <si>
    <t>EQUIPEMENTS ET PIECES DE RECHANGE VP METRO</t>
  </si>
  <si>
    <t>LOGICIEL POUR SYSTEME DE VENTE ET PERCEPTION (VP)</t>
  </si>
  <si>
    <t>CARTES MAGNETIQUES (CM)</t>
  </si>
  <si>
    <t>CARTES A PUCE COMMUNES DE TRANSPORT (CPCT)</t>
  </si>
  <si>
    <t>CARTES A PUCE OCCASIONNELLES (CPO)</t>
  </si>
  <si>
    <t>FORMULAIRES POUR LA CAISSE</t>
  </si>
  <si>
    <t>PAPIERS THERMIQUE</t>
  </si>
  <si>
    <t>AMENAGEMENT PAYSAGER</t>
  </si>
  <si>
    <t>CHAUFFAGE, VENT. ET CONDITIONNEMENT AIR</t>
  </si>
  <si>
    <t>DECONTAMINATION</t>
  </si>
  <si>
    <t>DEMOLITION</t>
  </si>
  <si>
    <t>ELECTRICITE ET ENERGIE</t>
  </si>
  <si>
    <t>EQUIPEMENTS DE CHANTIER</t>
  </si>
  <si>
    <t>INFRASTRUCTURE FONDATION</t>
  </si>
  <si>
    <t>NETTOYAGE</t>
  </si>
  <si>
    <t>SYSTEMES DE PLOMBERIE</t>
  </si>
  <si>
    <t>PROTECTION ET PREVENTION INCENDIE</t>
  </si>
  <si>
    <t>RESTAURATION HISTORIQUE ET ŒUVRE D'ART</t>
  </si>
  <si>
    <t>SOUDURE</t>
  </si>
  <si>
    <t>SYSTEMES DE SECURITE ET DE SURETE</t>
  </si>
  <si>
    <t>SYSTEMES TRANSPORTEURS</t>
  </si>
  <si>
    <t>TELECOMMUNICATION</t>
  </si>
  <si>
    <t>TOITURE</t>
  </si>
  <si>
    <t xml:space="preserve">AMENAGEMENT ET INSTALLATION SOUTERRAINS </t>
  </si>
  <si>
    <t>ENTREPRENEUR GENERAL</t>
  </si>
  <si>
    <t>EQUIPEMENT INSTITUTIONNEL ET AMEUBLEMENT</t>
  </si>
  <si>
    <t>PAVAGE ET CHAUSSEE</t>
  </si>
  <si>
    <t>SYSTEMES SIGNALISATION URBAINE</t>
  </si>
  <si>
    <t>SERVICE D'AVIS DE PARUTION</t>
  </si>
  <si>
    <t>CONSIGNATION</t>
  </si>
  <si>
    <t>CONTROLE DE LA QUALITE, ESSAIS ET INSPECTIONS</t>
  </si>
  <si>
    <t>REPARATION DU ROBOT SOUFFLEUR</t>
  </si>
  <si>
    <t>ENTRETIEN ET REPARATION D'EQUIPEMENTS (CORPS DE METIERS)</t>
  </si>
  <si>
    <t>ESTIMATION</t>
  </si>
  <si>
    <t>ETUDES DE FAISABILITE OU D'EVALUATION DE PROJETS</t>
  </si>
  <si>
    <t xml:space="preserve">FORMATION SPECIALISEE </t>
  </si>
  <si>
    <t>INFRASTRUCTURE SOUTERRAINES (INFO EXCAVATION)</t>
  </si>
  <si>
    <t>ARCHITECTURE</t>
  </si>
  <si>
    <t>ETUDES EN TRANSPORT</t>
  </si>
  <si>
    <t>ETUDES ENVIRONNEMENTALES ET GEOTECHNIQUES</t>
  </si>
  <si>
    <t>GENIE CIVIL, INDUST., SECURITE DU TRAVAIL</t>
  </si>
  <si>
    <t>GEOTECHNIQUE ET INGENIERIE DES MATERIAUX</t>
  </si>
  <si>
    <t>MECANIQUE ET ELECTRICITE DU BATIMENT</t>
  </si>
  <si>
    <t>LOCATION DE GENERATRICES ET RAVITAILLEMENT</t>
  </si>
  <si>
    <t>NETTOYAGE DES GALERIES DE DRAINS</t>
  </si>
  <si>
    <t>NETTOYAGE DES UNIFORMES</t>
  </si>
  <si>
    <t>NETTOYAGE DE VETEMENTS ARC FLASH</t>
  </si>
  <si>
    <t>PUBLICATION DES APPELS D'OFFRES</t>
  </si>
  <si>
    <t>RECUPERATION DE VETEMENTS</t>
  </si>
  <si>
    <t>CONSULTANT SECURISATION MACHINES</t>
  </si>
  <si>
    <t>SONDAGE DE MOBILISATION</t>
  </si>
  <si>
    <t>SUPPORT TECHNIQUE CVAC/HVAC</t>
  </si>
  <si>
    <t>ENTRETIEN TOUR DE REFROIDISSEMENT,CHAUDIERE ET CIRCUIT FERME</t>
  </si>
  <si>
    <t>DOUANES</t>
  </si>
  <si>
    <t>MESSAGERIE</t>
  </si>
  <si>
    <t xml:space="preserve">TRANSPORT  </t>
  </si>
  <si>
    <t>USINAGE SUR SITE</t>
  </si>
  <si>
    <t>ECHANTILLONNAGE DES EFFLUENTS (EAUX USEES)</t>
  </si>
  <si>
    <t>MATIERES DANGEREUSES: HUILE_FILTRE USES, AEROSOL (RAMASSAGE)</t>
  </si>
  <si>
    <t>MATIERES DANGEREUSES - RECYCLAGE FLUORESCENTS ET  LAMPES DHI</t>
  </si>
  <si>
    <t>MATIERES DANGEREUSES (BPC)</t>
  </si>
  <si>
    <t>MATIERES DANGEREUSES (CONTENANTS)</t>
  </si>
  <si>
    <t>MATIERES DANGEREUSES (VRAC)</t>
  </si>
  <si>
    <t>MATIERES NON VALORISABLES (CONTENEURS)</t>
  </si>
  <si>
    <t>MATIERES NON VALORISABLES (DECHETS)</t>
  </si>
  <si>
    <t>MATIERES NON VALORISABLES (TRAPPES A GRAISSES)</t>
  </si>
  <si>
    <t>PGMR - RECYCLAGE PAPIER CARTON PVM DES CENTRES DE TRANSPORT</t>
  </si>
  <si>
    <t>PGMR -SERVICE DE COLLECTE DES MATIERES RECYCLABLES DU METRO</t>
  </si>
  <si>
    <t>SERVICES POUR LA GESTION DES NUISIBLES</t>
  </si>
  <si>
    <t>TRAITEMENTS DES EAUX USEES DES RADIATEURS</t>
  </si>
  <si>
    <t>ASSURANCES, SERVICES FINANCIERS, VG ET RETRAITE</t>
  </si>
  <si>
    <t>INSPECTION DES GANTS DIELECTRIQUES</t>
  </si>
  <si>
    <t>AMENAGEMENTS</t>
  </si>
  <si>
    <t>CHARGE DE PROJET</t>
  </si>
  <si>
    <t>DEMENAGEMENT</t>
  </si>
  <si>
    <t>DESIGN D'INTERIEUR</t>
  </si>
  <si>
    <t>ENTREPOSAGE</t>
  </si>
  <si>
    <t>ENTRETIEN, REPARATIONS</t>
  </si>
  <si>
    <t>EVALUATION IMMOBILIERE</t>
  </si>
  <si>
    <t>GESTION IMMOBILIERE</t>
  </si>
  <si>
    <t>LOCATION</t>
  </si>
  <si>
    <t>SERVICE PRO. ETUDES D'EFFICACITE ORGANISATIONNELLE ET FIN.</t>
  </si>
  <si>
    <t>STATIONNEMENT</t>
  </si>
  <si>
    <t>FORMATION</t>
  </si>
  <si>
    <t>AVOCATS/NOTAIRES</t>
  </si>
  <si>
    <t>SERVICES-CONSEILS EN RELATION DE TRAVAIL</t>
  </si>
  <si>
    <t>SERVICES DE SURVEILLANCE, SYNTHESE ET D'ANALYSE DES MEDIAS</t>
  </si>
  <si>
    <t>AGENCES DE PROMOTION</t>
  </si>
  <si>
    <t>CLIENTS MYSTERES SERVICE REGULIER</t>
  </si>
  <si>
    <t>IMPRESSION DES PLANIBUS</t>
  </si>
  <si>
    <t>INFOLETTRES</t>
  </si>
  <si>
    <t>INSTALLATION DES INFO BUS</t>
  </si>
  <si>
    <t>PANEL</t>
  </si>
  <si>
    <t>PUBLICITE</t>
  </si>
  <si>
    <t>SMS, PLATEFORME SMS</t>
  </si>
  <si>
    <t>SONDAGES TELEPHONIQUES</t>
  </si>
  <si>
    <t>TRADUCTEURS</t>
  </si>
  <si>
    <t>MEDECINS/INFIRMIERES ET CLINIQUES</t>
  </si>
  <si>
    <t>PROGRAMME D'AIDE AUX EMPLOYES</t>
  </si>
  <si>
    <t>SERVICES JURIDIQUES EN SANTE ET SECURITE DU TRAVAIL</t>
  </si>
  <si>
    <t>SERVICE PROFESSIONNEL D'ANALYSE_DEPISTAGE DROGUE ET ALCOOL</t>
  </si>
  <si>
    <t>SERVICES PROFESSIONNELS EN ERGONOMIE</t>
  </si>
  <si>
    <t>SERVICES PROFESSIONNELS D'ACTUARIAT EXPERT_ GESTION LESIONS</t>
  </si>
  <si>
    <t>SERVICES D'INSTALLATION POUR CONTROLES D'ACCES</t>
  </si>
  <si>
    <t>SERVICE PROFESSIONNEL D'ENQUETE INDUSTRIELLE</t>
  </si>
  <si>
    <t>CONTRAT TAXI</t>
  </si>
  <si>
    <t>NAVETTE OR / TAXI COLLECTIF</t>
  </si>
  <si>
    <t>FORMATION TI ET TELECOM</t>
  </si>
  <si>
    <t>SERVICES DIVERS TI ET TELECOM</t>
  </si>
  <si>
    <t>LOCATION DE VEHICULES</t>
  </si>
  <si>
    <t>ENTRETIEN DU SYSTEME - AUTOBUS</t>
  </si>
  <si>
    <t>ENTRETIEN DU SYSTEME - METRO</t>
  </si>
  <si>
    <t>ENTRETIEN DES TERMINAUX POINTS DE VENTE (TPV)</t>
  </si>
  <si>
    <t>PRISE DE PHOTOGRAPHIE</t>
  </si>
  <si>
    <t>TRANSPORT D'ARGENT</t>
  </si>
  <si>
    <t>Attestations</t>
  </si>
  <si>
    <r>
      <t xml:space="preserve">                     </t>
    </r>
    <r>
      <rPr>
        <b/>
        <sz val="18"/>
        <color theme="1"/>
        <rFont val="Calibri"/>
        <family val="2"/>
        <scheme val="minor"/>
      </rPr>
      <t>Formulaire d'enregistrement au répertoire des fournisseurs de la STM</t>
    </r>
  </si>
  <si>
    <t>J4B</t>
  </si>
  <si>
    <t>Raison sociale (Nom)</t>
  </si>
  <si>
    <t>Division / Bureau</t>
  </si>
  <si>
    <t>Téléphone Extension</t>
  </si>
  <si>
    <t>Adresse commerciale</t>
  </si>
  <si>
    <t xml:space="preserve">Commentaires </t>
  </si>
  <si>
    <t>ZAUF</t>
  </si>
  <si>
    <t>ZFIN</t>
  </si>
  <si>
    <t>Saisie</t>
  </si>
  <si>
    <t>Réservé à la STM</t>
  </si>
  <si>
    <t>No de compte créé :</t>
  </si>
  <si>
    <t>Fournisseur parent :</t>
  </si>
  <si>
    <t>Fournisseur sujet à la saisie / cession de créance :</t>
  </si>
  <si>
    <t>1.</t>
  </si>
  <si>
    <t>2.</t>
  </si>
  <si>
    <t xml:space="preserve">Le fournisseur a un lien avec les paiements liés à la gestion salariale? </t>
  </si>
  <si>
    <t>3.</t>
  </si>
  <si>
    <t xml:space="preserve">Le fournisseur a-t-il un lien avec un fournisseur existant et utilise une autre adresse de facturation? </t>
  </si>
  <si>
    <t>4.</t>
  </si>
  <si>
    <t>5.</t>
  </si>
  <si>
    <t xml:space="preserve">Le fournisseur est-il une fiducie ou une compagnie d'affacturage pour un fournisseur existant ou un gouvernement qui effectue une saisie? </t>
  </si>
  <si>
    <t>Autorisation</t>
  </si>
  <si>
    <t>Nom de l’institution financière</t>
  </si>
  <si>
    <t>Transmission de l’avis de paiement</t>
  </si>
  <si>
    <t>Date :</t>
  </si>
  <si>
    <t># de la succursale</t>
  </si>
  <si>
    <t># de la banque</t>
  </si>
  <si>
    <t># de compte</t>
  </si>
  <si>
    <t xml:space="preserve">    J'atteste que l'information fournie est exacte</t>
  </si>
  <si>
    <t xml:space="preserve">    J'atteste qu'au moment de soumettre ce formulaire, l'entreprise n'est pas enregistrée au Registre des Entreprises Non Admissibles (RENA)</t>
  </si>
  <si>
    <t>Rue</t>
  </si>
  <si>
    <t>Numéro civique</t>
  </si>
  <si>
    <t>Bureau / Étage / C.P.</t>
  </si>
  <si>
    <t>Province</t>
  </si>
  <si>
    <t>Statut juridique</t>
  </si>
  <si>
    <t>Société en nom collectif</t>
  </si>
  <si>
    <t>Personne physique n’exploitant pas une entreprise individuelle</t>
  </si>
  <si>
    <t>Société en commandite</t>
  </si>
  <si>
    <t>Société en participation (Coentreprise, consortium ou regroupement) - Juridiquement organisée</t>
  </si>
  <si>
    <t>Carrosserie</t>
  </si>
  <si>
    <t>Services alimentaires</t>
  </si>
  <si>
    <t>Location d'equipements de levage et de nettoyage</t>
  </si>
  <si>
    <t>Location d'unites sanitaires et lavabos et roulottes</t>
  </si>
  <si>
    <t>Nettoyage industriel et decontamination</t>
  </si>
  <si>
    <t>Articles, accessoires et produits de cuisine</t>
  </si>
  <si>
    <t>Etiquettes, pellicules et signaletique</t>
  </si>
  <si>
    <t>Peintures carrosserie</t>
  </si>
  <si>
    <t xml:space="preserve">Knorr B </t>
  </si>
  <si>
    <t>T.I. et telecom-equipements</t>
  </si>
  <si>
    <t>Services TI et telecom.</t>
  </si>
  <si>
    <t>Services divers vehicules</t>
  </si>
  <si>
    <t>AMENAGEMENT ET FINITION D'INTERIEUR</t>
  </si>
  <si>
    <t>CONSTRUCTION SPECIALISEE</t>
  </si>
  <si>
    <t>SUPERSTRUCTURE ET ENVELOPPE EXTERIEURE</t>
  </si>
  <si>
    <t>PRODUITS POUR TOUR DE REFROID. CHAUDIERE ET CIRCUIT FERME</t>
  </si>
  <si>
    <t>SERVICES ALIMENTAIRES</t>
  </si>
  <si>
    <t>LOCATION D'EQUIPEMENTS DE LEVAGE ET DE NETTOYAGE</t>
  </si>
  <si>
    <t>LOCATION D'UNITES SANITAIRES, LAVABOS ET ROULOTTES</t>
  </si>
  <si>
    <t>NETTOYAGE DES VITRES, TAPIS ET PLANCHERS DE GARAGE</t>
  </si>
  <si>
    <t>ARTICLES, ACCESSOIRES ET PRODUITS DE CUISINE</t>
  </si>
  <si>
    <t>HABILLAGE EXTERIEUR METRO</t>
  </si>
  <si>
    <t>ETIQUETTES ET IMPRESSION D’ETIQUETTES</t>
  </si>
  <si>
    <t>ECHAFAUDAGES</t>
  </si>
  <si>
    <t>SERIGRAPHIE</t>
  </si>
  <si>
    <t>ENTRETIEN MENAGER GEST. IMMO ET AMENAGEMENT</t>
  </si>
  <si>
    <t>SERVICES DE RECRUTEMENT, ENQUETE ET EVALUATION</t>
  </si>
  <si>
    <t>ELECTRONIQUE SPECIALISE METRO</t>
  </si>
  <si>
    <t xml:space="preserve">ELECTRIQUE KNORR B </t>
  </si>
  <si>
    <t xml:space="preserve">ELECTRONIQUE KNORR B </t>
  </si>
  <si>
    <t xml:space="preserve">MECANIQUE KNORR B </t>
  </si>
  <si>
    <t xml:space="preserve">VISSERIE ET QUINCAILLERIE KNORR B </t>
  </si>
  <si>
    <t>BIENS DIVERS COMMUNICATION</t>
  </si>
  <si>
    <t>AGENTS DE SECURITE ET INTERVENTION PSYCHOSOCIALE</t>
  </si>
  <si>
    <t>SERVICES ESSENTIELS</t>
  </si>
  <si>
    <t>T.I. ET TELECOM-EQUIPEMENTS</t>
  </si>
  <si>
    <t>T.I. ET TELECOM - LOGICIELS ET LICENCES</t>
  </si>
  <si>
    <t>ACQUISITION ET SERVICES D'INTEGRATION TI ET TELECOM</t>
  </si>
  <si>
    <t>T.I. ET TELECOM - SUPPORT ET ENTRETIEN</t>
  </si>
  <si>
    <t>SERVICES PROFESSIONNELS TI ET TELECOM</t>
  </si>
  <si>
    <t>AMENAGEMENT, FINITION ET CARROSSERIE</t>
  </si>
  <si>
    <t>SERVICE DE REMORQUAGE POUR AUTOBUS ET VEHICULES DE SERVICES</t>
  </si>
  <si>
    <t>SVEH02102</t>
  </si>
  <si>
    <t>Code postal</t>
  </si>
  <si>
    <t>Compléter seulement les contacts qui s'appliquent à votre entreprise</t>
  </si>
  <si>
    <t>Société en participation (Coentreprise, consortium ou regroupement) - Non juridiquement organisée (joindre obligatoirement la liste des membres avec leur numéro d'entreprise du Québec (NEQ))</t>
  </si>
  <si>
    <t>Société par actions - Régime fédéral</t>
  </si>
  <si>
    <t>Société par actions - Régime provincial - Québec</t>
  </si>
  <si>
    <t>Société par actions - Régime provincial - Autre :</t>
  </si>
  <si>
    <t>Si votre demande concerne la création d'un fournisseur, ce questionnaire vous aidera à déterminer le type approprié de fournisseur à créer. Répondez aux questions suivantes et cliquez sur le lien approprié en bas de la page suivant le résultats de vos réponses.</t>
  </si>
  <si>
    <t xml:space="preserve">Prévoyez-vous effectuer des commandes d'achat au fournisseur? </t>
  </si>
  <si>
    <t xml:space="preserve">Le fournisseur est assujettis à la </t>
  </si>
  <si>
    <t>DS FIN 011?</t>
  </si>
  <si>
    <t>Le signataire autorise la STM à déposer les sommes dues directement au numéro de compte bancaire suivant :</t>
  </si>
  <si>
    <t>Tél :</t>
  </si>
  <si>
    <t>Oui</t>
  </si>
  <si>
    <t>Est-ce que vous manufacturez des produits?</t>
  </si>
  <si>
    <t>Personne physique exploitant une entreprise individuelle</t>
  </si>
  <si>
    <t>Personne morale de droit privé à but non lucratif (OBNL)</t>
  </si>
  <si>
    <t>Organisme public</t>
  </si>
  <si>
    <t>Coopérative (COOP)</t>
  </si>
  <si>
    <t>BAUT01909</t>
  </si>
  <si>
    <t>SDIV01602</t>
  </si>
  <si>
    <t>BGEN04502</t>
  </si>
  <si>
    <t>BGEN10303</t>
  </si>
  <si>
    <t>SGRH00802</t>
  </si>
  <si>
    <t>BMET01405</t>
  </si>
  <si>
    <t>SVEH02103</t>
  </si>
  <si>
    <t>Adhesions, documentation et abonnements</t>
  </si>
  <si>
    <t>AUTOBUS BYD</t>
  </si>
  <si>
    <t>Ne pas utiliser</t>
  </si>
  <si>
    <t>ADHESIONS CORPORATIVES  ET PROFESSIONNELLES</t>
  </si>
  <si>
    <t>DISPOSITIONS DIVERSES</t>
  </si>
  <si>
    <t>DOCUMENTATION ET ABONNEMENTS</t>
  </si>
  <si>
    <t>ORTHESES</t>
  </si>
  <si>
    <t>CONSULTANTS</t>
  </si>
  <si>
    <t>HABILLAGE BOMBARDIER</t>
  </si>
  <si>
    <t>ENTRETIEN DE VEHICULES</t>
  </si>
  <si>
    <t>1- Filtrez</t>
  </si>
  <si>
    <t>2-Filtrez les familles qui vous concernent</t>
  </si>
  <si>
    <t>3-Filtrez les catégories</t>
  </si>
  <si>
    <t>4-Filtrez les gammes de marchandise</t>
  </si>
  <si>
    <t>Traitement documentation</t>
  </si>
  <si>
    <t>TRAITEMENT DE LA DOCUMENTATION</t>
  </si>
  <si>
    <t>PRODUITS CHIMIQUES ET PIECES DE RECHANGE POUR LAVAGE DE PIECES</t>
  </si>
  <si>
    <t>Ne pas utiliser - voir BVPC10001</t>
  </si>
  <si>
    <t>FOURNITURE ET EQUIPEMENT DE TRAITEMENT DE LA MONNAIE</t>
  </si>
  <si>
    <t>6.</t>
  </si>
  <si>
    <t>Le fournisseur est-il un fabricant stricte?</t>
  </si>
  <si>
    <t>Si vous avez répondu « Oui » à la question 1 et 2, vous devez utiliser le formulaire disponible à l'onglet « Vos coordonnées » sans rien spécifier dans la zone reservée à la STM.</t>
  </si>
  <si>
    <t>Si vous avez répondu « Oui » à la question 3, utilisez le formulaire disponible à l'onglet « Vos coordonnées » et choisissez l'option « ZAUF ».</t>
  </si>
  <si>
    <t>Si vous avez répondu « Oui » à la question 4, utilisez le formulaire disponible à l'onglet « Vos coordonnées » et choisissez l'option « ZFIN ».</t>
  </si>
  <si>
    <t>Si vous avez répondu « Oui » à la question 5, utilisez le formulaire disponible à l'onglet « Vos coordonnées », choisissez l'option « ZFIN » et cocher la case « Oui » pour saisie dans ce même formulaire.</t>
  </si>
  <si>
    <t xml:space="preserve">Si vous avez répondu « Oui » à la question 6, utilisez le formulaire disponible à l'onglet « Vos coordonées », choisissez l'option « ZFBR ». </t>
  </si>
  <si>
    <t>Veuillez vous assurer de compléter les trois (3) onglets : Vos coordonnées, vos biens ou services et votre société</t>
  </si>
  <si>
    <t>Type de demande</t>
  </si>
  <si>
    <t>IntituléCréation (1)</t>
  </si>
  <si>
    <t>IntituléAutres(2)</t>
  </si>
  <si>
    <t>IntituléCréation (3)</t>
  </si>
  <si>
    <t>IntituléAutres(4)</t>
  </si>
  <si>
    <t>IntituléCréation (5)</t>
  </si>
  <si>
    <t>IntituléAutres(6)</t>
  </si>
  <si>
    <t>Contact au suivi de commandes (si différent du contact aux ventes)</t>
  </si>
  <si>
    <t>NEQ (si applicable)</t>
  </si>
  <si>
    <t>TVQ (si applicable)</t>
  </si>
  <si>
    <t>TPS (si applicable)</t>
  </si>
  <si>
    <t>RBQ (si applicable)</t>
  </si>
  <si>
    <t xml:space="preserve"> </t>
  </si>
  <si>
    <t>Statut juridique ♦</t>
  </si>
  <si>
    <t>Raison sociale (Nom) ♦</t>
  </si>
  <si>
    <t>Rue ♦</t>
  </si>
  <si>
    <t>Numéro civique ♦</t>
  </si>
  <si>
    <t>Ville ♦</t>
  </si>
  <si>
    <t>Code postal ♦</t>
  </si>
  <si>
    <t>Province ♦</t>
  </si>
  <si>
    <t>Pays ♦</t>
  </si>
  <si>
    <t>NEQ ♦ (si applicable)</t>
  </si>
  <si>
    <t>TVQ ♦ (si applicable)</t>
  </si>
  <si>
    <t>TPS ♦ (si applicable)</t>
  </si>
  <si>
    <t>Est-ce que vous manufacturez des produits? ♦</t>
  </si>
  <si>
    <t>RBQ ♦ (si applicable)</t>
  </si>
  <si>
    <t>Devise ♦</t>
  </si>
  <si>
    <t>Escompte de paiement ♦</t>
  </si>
  <si>
    <t>Contact aux ventes ♦</t>
  </si>
  <si>
    <t>Nom ♦</t>
  </si>
  <si>
    <t>Téléphone ♦</t>
  </si>
  <si>
    <t>Courriel pour envoi automatique ♦</t>
  </si>
  <si>
    <t>Contact aux comptes à recevoir ♦</t>
  </si>
  <si>
    <t>Courriel ♦</t>
  </si>
  <si>
    <t># de compte STM ♦  :</t>
  </si>
  <si>
    <t>Renseignements généraux (compléter tous les champs obligatoires « ♦ »)</t>
  </si>
  <si>
    <t>Adhésion au paiement par transfert de fonds électronique (TFÉ)</t>
  </si>
  <si>
    <r>
      <t>La</t>
    </r>
    <r>
      <rPr>
        <b/>
        <sz val="11"/>
        <color theme="1"/>
        <rFont val="Calibri"/>
        <family val="2"/>
        <scheme val="minor"/>
      </rPr>
      <t xml:space="preserve"> STM</t>
    </r>
    <r>
      <rPr>
        <sz val="11"/>
        <color theme="1"/>
        <rFont val="Calibri"/>
        <family val="2"/>
        <scheme val="minor"/>
      </rPr>
      <t xml:space="preserve"> recommande et offre à ses fournisseurs la possibilité d’adhérer au mode de paiement des factures par transfert de fonds électronique.  Ce mode de paiement est </t>
    </r>
    <r>
      <rPr>
        <b/>
        <sz val="11"/>
        <color theme="1"/>
        <rFont val="Calibri"/>
        <family val="2"/>
        <scheme val="minor"/>
      </rPr>
      <t>fiable</t>
    </r>
    <r>
      <rPr>
        <sz val="11"/>
        <color theme="1"/>
        <rFont val="Calibri"/>
        <family val="2"/>
        <scheme val="minor"/>
      </rPr>
      <t>,</t>
    </r>
    <r>
      <rPr>
        <b/>
        <sz val="11"/>
        <color theme="1"/>
        <rFont val="Calibri"/>
        <family val="2"/>
        <scheme val="minor"/>
      </rPr>
      <t xml:space="preserve"> rapide</t>
    </r>
    <r>
      <rPr>
        <sz val="11"/>
        <color theme="1"/>
        <rFont val="Calibri"/>
        <family val="2"/>
        <scheme val="minor"/>
      </rPr>
      <t xml:space="preserve"> et </t>
    </r>
    <r>
      <rPr>
        <b/>
        <sz val="11"/>
        <color theme="1"/>
        <rFont val="Calibri"/>
        <family val="2"/>
        <scheme val="minor"/>
      </rPr>
      <t>sécuritaire</t>
    </r>
    <r>
      <rPr>
        <sz val="11"/>
        <color theme="1"/>
        <rFont val="Calibri"/>
        <family val="2"/>
        <scheme val="minor"/>
      </rPr>
      <t xml:space="preserve"> (dépôt direct dans votre compte de banque, aucun délai postal, protection contre la manipulation, la perte et le vol de chèques). Pour le moment, il n'est offert que pour les paiements en CAD et en USD au Canada.</t>
    </r>
  </si>
  <si>
    <t>Le jour précédant un dépôt, un avis de paiement listant les détails des factures payées sera envoyé par courriel.</t>
  </si>
  <si>
    <t>à l’institution bancaire suivante :</t>
  </si>
  <si>
    <t xml:space="preserve">Signature du représentant : </t>
  </si>
  <si>
    <t xml:space="preserve">Adresse de courriel générale (ex. : recevables@stm.info) : </t>
  </si>
  <si>
    <r>
      <t xml:space="preserve">Pour plus d’informations concernant le paiement par TFÉ, communiquez par courriel </t>
    </r>
    <r>
      <rPr>
        <b/>
        <u/>
        <sz val="10"/>
        <color rgb="FF0070C0"/>
        <rFont val="Arial"/>
        <family val="2"/>
      </rPr>
      <t>compte.apayer@stm.info</t>
    </r>
  </si>
  <si>
    <r>
      <t>A</t>
    </r>
    <r>
      <rPr>
        <b/>
        <sz val="10"/>
        <color theme="1"/>
        <rFont val="Arial"/>
        <family val="2"/>
      </rPr>
      <t xml:space="preserve"> N’oubliez pas de joindre votre spécimen de chèque, lettre bancaire ou tout autre document</t>
    </r>
  </si>
  <si>
    <t>Autre</t>
  </si>
  <si>
    <t>Secteur de relance :</t>
  </si>
  <si>
    <t>Bus et TA</t>
  </si>
  <si>
    <t>Métro et Infras</t>
  </si>
  <si>
    <t>Corporatifs</t>
  </si>
  <si>
    <t>Projets et construction</t>
  </si>
  <si>
    <t xml:space="preserve">    J'atteste qu'au moment de soumettre ce formulaire, l'entreprise respecte les exigences de l’article 152.1 de la Charte de la langue française, y compris ne pas
    être inscrit sur la liste des entreprises pour lesquelles l’Office québécois de la langue française (OQLF) a refusé de délivrer une attestation ou a suspendu ou
    annulé une attestation ou un certificat publiée sur son site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</si>
</sst>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numFmts>
  <fonts count="40">
    <font>
      <sz val="11"/>
      <color theme="1"/>
      <name val="Calibri"/>
      <family val="2"/>
      <scheme val="minor"/>
    </font>
    <font>
      <sz val="11"/>
      <color rgb="FFFF0000"/>
      <name val="Calibri"/>
      <family val="2"/>
      <scheme val="minor"/>
    </font>
    <font>
      <b/>
      <sz val="11"/>
      <color theme="1"/>
      <name val="Calibri"/>
      <family val="2"/>
      <scheme val="minor"/>
    </font>
    <font>
      <b/>
      <sz val="12"/>
      <color rgb="FF0000CC"/>
      <name val="Calibri"/>
      <family val="2"/>
      <scheme val="minor"/>
    </font>
    <font>
      <sz val="12"/>
      <color theme="1"/>
      <name val="Calibri"/>
      <family val="2"/>
      <scheme val="minor"/>
    </font>
    <font>
      <sz val="10"/>
      <color indexed="81"/>
      <name val="Tahoma"/>
      <family val="2"/>
    </font>
    <font>
      <b/>
      <sz val="10"/>
      <name val="Arial"/>
      <family val="2"/>
    </font>
    <font>
      <sz val="10"/>
      <name val="Arial"/>
      <family val="2"/>
    </font>
    <font>
      <sz val="11"/>
      <color theme="0"/>
      <name val="Calibri"/>
      <family val="2"/>
      <scheme val="minor"/>
    </font>
    <font>
      <sz val="16"/>
      <color theme="1"/>
      <name val="Calibri"/>
      <family val="2"/>
      <scheme val="minor"/>
    </font>
    <font>
      <sz val="11"/>
      <color theme="1"/>
      <name val="Arial"/>
      <family val="2"/>
    </font>
    <font>
      <sz val="14"/>
      <color theme="8"/>
      <name val="Calibri"/>
      <family val="2"/>
      <scheme val="minor"/>
    </font>
    <font>
      <sz val="11"/>
      <color theme="4" tint="-0.499984740745262"/>
      <name val="Calibri"/>
      <family val="2"/>
      <scheme val="minor"/>
    </font>
    <font>
      <sz val="11"/>
      <name val="Calibri"/>
      <family val="2"/>
      <scheme val="minor"/>
    </font>
    <font>
      <sz val="14"/>
      <color theme="1"/>
      <name val="Calibri"/>
      <family val="2"/>
      <scheme val="minor"/>
    </font>
    <font>
      <sz val="18"/>
      <color theme="1"/>
      <name val="Calibri"/>
      <family val="2"/>
      <scheme val="minor"/>
    </font>
    <font>
      <b/>
      <sz val="18"/>
      <color theme="1"/>
      <name val="Calibri"/>
      <family val="2"/>
      <scheme val="minor"/>
    </font>
    <font>
      <b/>
      <sz val="18"/>
      <name val="Calibri"/>
      <family val="2"/>
      <scheme val="minor"/>
    </font>
    <font>
      <sz val="8"/>
      <color rgb="FF000000"/>
      <name val="Tahoma"/>
      <family val="2"/>
    </font>
    <font>
      <sz val="11"/>
      <name val="Arial"/>
      <family val="2"/>
    </font>
    <font>
      <b/>
      <sz val="12"/>
      <name val="Arial"/>
      <family val="2"/>
    </font>
    <font>
      <sz val="12"/>
      <name val="Arial"/>
      <family val="2"/>
    </font>
    <font>
      <u/>
      <sz val="10"/>
      <color theme="10"/>
      <name val="Arial"/>
      <family val="2"/>
    </font>
    <font>
      <i/>
      <sz val="8"/>
      <name val="Arial"/>
      <family val="2"/>
    </font>
    <font>
      <b/>
      <sz val="11"/>
      <name val="Calibri"/>
      <family val="2"/>
      <scheme val="minor"/>
    </font>
    <font>
      <b/>
      <sz val="10"/>
      <color theme="1"/>
      <name val="Arial"/>
      <family val="2"/>
    </font>
    <font>
      <b/>
      <sz val="10"/>
      <color theme="1"/>
      <name val="MS Outlook"/>
      <charset val="2"/>
    </font>
    <font>
      <b/>
      <i/>
      <sz val="12"/>
      <name val="Calibri"/>
      <family val="2"/>
      <scheme val="minor"/>
    </font>
    <font>
      <b/>
      <sz val="12"/>
      <name val="Calibri"/>
      <family val="2"/>
      <scheme val="minor"/>
    </font>
    <font>
      <b/>
      <sz val="10"/>
      <name val="Calibri"/>
      <family val="2"/>
      <scheme val="minor"/>
    </font>
    <font>
      <b/>
      <u/>
      <sz val="11"/>
      <color theme="1"/>
      <name val="Calibri"/>
      <family val="2"/>
      <scheme val="minor"/>
    </font>
    <font>
      <sz val="9"/>
      <color theme="1"/>
      <name val="Calibri"/>
      <family val="2"/>
      <scheme val="minor"/>
    </font>
    <font>
      <b/>
      <i/>
      <sz val="12"/>
      <color theme="1"/>
      <name val="Calibri"/>
      <family val="2"/>
      <scheme val="minor"/>
    </font>
    <font>
      <sz val="11"/>
      <name val="Calibri"/>
      <scheme val="minor"/>
    </font>
    <font>
      <b/>
      <sz val="18"/>
      <name val="Arial"/>
      <family val="2"/>
    </font>
    <font>
      <u/>
      <sz val="10"/>
      <name val="Arial"/>
      <family val="2"/>
    </font>
    <font>
      <u/>
      <sz val="12"/>
      <name val="Arial"/>
      <family val="2"/>
    </font>
    <font>
      <sz val="8"/>
      <color rgb="FF000000"/>
      <name val="Segoe UI"/>
      <family val="2"/>
    </font>
    <font>
      <b/>
      <sz val="9"/>
      <color theme="1"/>
      <name val="Calibri"/>
      <family val="2"/>
      <scheme val="minor"/>
    </font>
    <font>
      <b/>
      <u/>
      <sz val="10"/>
      <color rgb="FF0070C0"/>
      <name val="Arial"/>
      <family val="2"/>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4.9989318521683403E-2"/>
        <bgColor indexed="64"/>
      </patternFill>
    </fill>
  </fills>
  <borders count="25">
    <border>
      <left/>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8" tint="0.39994506668294322"/>
      </left>
      <right/>
      <top style="thin">
        <color theme="8" tint="0.39994506668294322"/>
      </top>
      <bottom style="thin">
        <color theme="8" tint="0.39994506668294322"/>
      </bottom>
      <diagonal/>
    </border>
    <border>
      <left/>
      <right/>
      <top style="thin">
        <color theme="8" tint="0.39994506668294322"/>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2" fillId="0" borderId="0" applyNumberFormat="0" applyFill="0" applyBorder="0" applyAlignment="0" applyProtection="0"/>
  </cellStyleXfs>
  <cellXfs count="217">
    <xf numFmtId="0" fontId="0" fillId="0" borderId="0" xfId="0"/>
    <xf numFmtId="0" fontId="0" fillId="0" borderId="0" xfId="0" applyBorder="1"/>
    <xf numFmtId="0" fontId="0" fillId="0" borderId="0" xfId="0" applyBorder="1" applyAlignment="1">
      <alignment horizontal="left"/>
    </xf>
    <xf numFmtId="0" fontId="2" fillId="0" borderId="0" xfId="0" applyFont="1" applyAlignment="1">
      <alignment horizontal="left" indent="1"/>
    </xf>
    <xf numFmtId="0" fontId="4" fillId="0" borderId="0" xfId="0" applyFont="1" applyAlignment="1">
      <alignment horizontal="left" indent="1"/>
    </xf>
    <xf numFmtId="0" fontId="0" fillId="0" borderId="0" xfId="0" applyAlignment="1">
      <alignment horizontal="left" indent="1"/>
    </xf>
    <xf numFmtId="0" fontId="0" fillId="0" borderId="0" xfId="0" applyAlignment="1">
      <alignment horizontal="center"/>
    </xf>
    <xf numFmtId="0" fontId="0" fillId="2" borderId="0" xfId="0" applyFill="1"/>
    <xf numFmtId="0" fontId="0" fillId="0" borderId="0" xfId="0" applyBorder="1" applyAlignment="1">
      <alignment horizontal="right" indent="1"/>
    </xf>
    <xf numFmtId="0" fontId="6" fillId="0" borderId="0" xfId="0" applyFont="1"/>
    <xf numFmtId="0" fontId="7" fillId="0" borderId="0" xfId="0" applyFont="1"/>
    <xf numFmtId="0" fontId="8" fillId="0" borderId="0" xfId="0" applyFont="1"/>
    <xf numFmtId="0" fontId="8" fillId="0" borderId="0" xfId="0" applyFont="1" applyBorder="1"/>
    <xf numFmtId="0" fontId="8" fillId="0" borderId="0" xfId="0" applyFont="1" applyFill="1" applyBorder="1"/>
    <xf numFmtId="0" fontId="6" fillId="0" borderId="0" xfId="0" applyFont="1" applyFill="1" applyBorder="1" applyAlignment="1">
      <alignment horizontal="left"/>
    </xf>
    <xf numFmtId="0" fontId="9" fillId="0" borderId="0" xfId="0" applyFont="1" applyBorder="1" applyAlignment="1">
      <alignment vertical="center"/>
    </xf>
    <xf numFmtId="0" fontId="8" fillId="0" borderId="0" xfId="0" applyFont="1" applyBorder="1" applyAlignment="1">
      <alignment horizontal="center"/>
    </xf>
    <xf numFmtId="0" fontId="2" fillId="0" borderId="0" xfId="0" applyFont="1" applyBorder="1" applyAlignment="1">
      <alignment horizontal="right" indent="1"/>
    </xf>
    <xf numFmtId="0" fontId="0" fillId="0" borderId="1" xfId="0" applyBorder="1" applyAlignment="1" applyProtection="1">
      <alignment horizontal="left"/>
      <protection locked="0"/>
    </xf>
    <xf numFmtId="0" fontId="0" fillId="0" borderId="0" xfId="0" applyAlignment="1">
      <alignment horizontal="left"/>
    </xf>
    <xf numFmtId="0" fontId="0" fillId="0" borderId="0" xfId="0" applyAlignment="1"/>
    <xf numFmtId="49" fontId="0" fillId="0" borderId="1" xfId="0" applyNumberFormat="1" applyBorder="1" applyAlignment="1" applyProtection="1">
      <alignment horizontal="left"/>
      <protection locked="0"/>
    </xf>
    <xf numFmtId="164" fontId="0" fillId="0" borderId="1" xfId="0" applyNumberFormat="1" applyBorder="1" applyAlignment="1" applyProtection="1">
      <alignment horizontal="left"/>
      <protection locked="0"/>
    </xf>
    <xf numFmtId="49" fontId="2" fillId="0" borderId="0" xfId="0" applyNumberFormat="1" applyFont="1" applyAlignment="1">
      <alignment horizontal="center"/>
    </xf>
    <xf numFmtId="49" fontId="3" fillId="0" borderId="0" xfId="0" applyNumberFormat="1" applyFont="1" applyAlignment="1" applyProtection="1">
      <alignment horizontal="center"/>
      <protection locked="0"/>
    </xf>
    <xf numFmtId="49" fontId="2" fillId="0" borderId="0" xfId="0" applyNumberFormat="1" applyFont="1"/>
    <xf numFmtId="49" fontId="10" fillId="0" borderId="0" xfId="0" applyNumberFormat="1" applyFont="1" applyAlignment="1">
      <alignment vertical="top"/>
    </xf>
    <xf numFmtId="49" fontId="0" fillId="0" borderId="0" xfId="0" applyNumberFormat="1"/>
    <xf numFmtId="49" fontId="2" fillId="0" borderId="0" xfId="0" applyNumberFormat="1" applyFont="1" applyAlignment="1">
      <alignment horizontal="left" indent="1"/>
    </xf>
    <xf numFmtId="49" fontId="4" fillId="0" borderId="0" xfId="0" applyNumberFormat="1" applyFont="1" applyAlignment="1">
      <alignment horizontal="left" indent="1"/>
    </xf>
    <xf numFmtId="49" fontId="10" fillId="0" borderId="0" xfId="0" applyNumberFormat="1" applyFont="1" applyAlignment="1">
      <alignment vertical="center"/>
    </xf>
    <xf numFmtId="49" fontId="0" fillId="0" borderId="0" xfId="0" applyNumberFormat="1" applyAlignment="1"/>
    <xf numFmtId="49" fontId="0" fillId="0" borderId="0" xfId="0" applyNumberFormat="1" applyAlignment="1">
      <alignment horizontal="left" indent="1"/>
    </xf>
    <xf numFmtId="0" fontId="1" fillId="0" borderId="0" xfId="0" applyFont="1" applyBorder="1" applyAlignment="1" applyProtection="1">
      <alignment horizontal="center" vertical="center"/>
      <protection locked="0"/>
    </xf>
    <xf numFmtId="0" fontId="2" fillId="0" borderId="0" xfId="0" applyFont="1" applyFill="1" applyAlignment="1"/>
    <xf numFmtId="0" fontId="7" fillId="0" borderId="0" xfId="0" applyFont="1" applyFill="1" applyAlignment="1">
      <alignment horizontal="center" vertical="center"/>
    </xf>
    <xf numFmtId="49" fontId="0" fillId="0" borderId="1" xfId="0" applyNumberFormat="1" applyBorder="1" applyProtection="1">
      <protection locked="0"/>
    </xf>
    <xf numFmtId="0" fontId="0" fillId="0" borderId="0" xfId="0" applyBorder="1" applyAlignment="1">
      <alignment horizontal="right" vertical="top" indent="1"/>
    </xf>
    <xf numFmtId="49" fontId="0" fillId="0" borderId="1" xfId="0" applyNumberFormat="1" applyBorder="1" applyAlignment="1" applyProtection="1">
      <alignment horizontal="left" vertical="top" wrapText="1"/>
      <protection locked="0"/>
    </xf>
    <xf numFmtId="0" fontId="11" fillId="0" borderId="0" xfId="0" applyFont="1" applyAlignment="1">
      <alignment horizontal="left" indent="4"/>
    </xf>
    <xf numFmtId="0" fontId="11" fillId="0" borderId="0" xfId="0" applyFont="1" applyAlignment="1">
      <alignment horizontal="left" indent="8"/>
    </xf>
    <xf numFmtId="0" fontId="11" fillId="0" borderId="0" xfId="0" applyFont="1" applyAlignment="1">
      <alignment horizontal="left" indent="20"/>
    </xf>
    <xf numFmtId="0" fontId="0" fillId="2" borderId="0" xfId="0" applyFill="1" applyAlignment="1">
      <alignment wrapText="1"/>
    </xf>
    <xf numFmtId="0" fontId="12" fillId="0" borderId="0" xfId="0" applyFont="1" applyBorder="1" applyAlignment="1" applyProtection="1">
      <alignment horizontal="left"/>
      <protection hidden="1"/>
    </xf>
    <xf numFmtId="0" fontId="0" fillId="0" borderId="0" xfId="0" applyAlignment="1">
      <alignment horizontal="left" indent="2"/>
    </xf>
    <xf numFmtId="0" fontId="0" fillId="3" borderId="0" xfId="0" applyFill="1" applyAlignment="1" applyProtection="1">
      <alignment horizontal="center"/>
      <protection locked="0"/>
    </xf>
    <xf numFmtId="0" fontId="13" fillId="0" borderId="0" xfId="0" applyFont="1" applyFill="1" applyBorder="1"/>
    <xf numFmtId="0" fontId="13" fillId="0" borderId="0" xfId="0" applyFont="1" applyFill="1" applyBorder="1" applyAlignment="1">
      <alignment horizontal="left" vertical="center"/>
    </xf>
    <xf numFmtId="0" fontId="13" fillId="0" borderId="0" xfId="0" applyFont="1" applyFill="1" applyBorder="1" applyAlignment="1">
      <alignment wrapText="1"/>
    </xf>
    <xf numFmtId="0" fontId="13" fillId="0" borderId="0" xfId="1" applyFont="1" applyFill="1" applyBorder="1" applyAlignment="1">
      <alignment vertical="center" wrapText="1"/>
    </xf>
    <xf numFmtId="0" fontId="13" fillId="0" borderId="0" xfId="0" applyFont="1" applyFill="1" applyBorder="1" applyAlignment="1">
      <alignment horizontal="left" vertical="center" indent="1"/>
    </xf>
    <xf numFmtId="0" fontId="14" fillId="0" borderId="0" xfId="0" applyFont="1" applyAlignment="1">
      <alignment horizontal="left" indent="1"/>
    </xf>
    <xf numFmtId="0" fontId="8" fillId="0" borderId="0" xfId="0" applyFont="1" applyProtection="1">
      <protection hidden="1"/>
    </xf>
    <xf numFmtId="0" fontId="15" fillId="0" borderId="0" xfId="0" applyFont="1" applyAlignment="1">
      <alignment vertical="center"/>
    </xf>
    <xf numFmtId="0" fontId="0" fillId="0" borderId="0" xfId="0" applyAlignment="1">
      <alignment horizontal="right"/>
    </xf>
    <xf numFmtId="0" fontId="0" fillId="0" borderId="1" xfId="0" applyFont="1" applyBorder="1" applyAlignment="1" applyProtection="1">
      <alignment horizontal="left"/>
      <protection locked="0"/>
    </xf>
    <xf numFmtId="0" fontId="0" fillId="5" borderId="0" xfId="0" applyFill="1" applyBorder="1"/>
    <xf numFmtId="0" fontId="0" fillId="0" borderId="0" xfId="0" applyFill="1" applyBorder="1"/>
    <xf numFmtId="0" fontId="0" fillId="5" borderId="0" xfId="0" applyFill="1" applyBorder="1" applyAlignment="1" applyProtection="1">
      <protection locked="0"/>
    </xf>
    <xf numFmtId="0" fontId="0" fillId="5" borderId="0" xfId="0" applyFill="1" applyBorder="1" applyProtection="1"/>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protection locked="0"/>
    </xf>
    <xf numFmtId="0" fontId="0" fillId="0" borderId="0" xfId="0" applyFill="1"/>
    <xf numFmtId="0" fontId="7" fillId="0" borderId="0" xfId="1"/>
    <xf numFmtId="0" fontId="21" fillId="0" borderId="0" xfId="1" applyFont="1"/>
    <xf numFmtId="0" fontId="23" fillId="5" borderId="0" xfId="0" applyFont="1" applyFill="1" applyBorder="1" applyProtection="1"/>
    <xf numFmtId="0" fontId="8" fillId="4" borderId="16" xfId="0" applyFont="1" applyFill="1" applyBorder="1"/>
    <xf numFmtId="0" fontId="8" fillId="4" borderId="17" xfId="0" applyFont="1" applyFill="1" applyBorder="1"/>
    <xf numFmtId="0" fontId="17" fillId="0" borderId="0" xfId="0" applyFont="1" applyFill="1" applyAlignment="1">
      <alignment horizontal="left" vertical="center"/>
    </xf>
    <xf numFmtId="0" fontId="9" fillId="0" borderId="0" xfId="0" applyFont="1" applyFill="1" applyBorder="1" applyAlignment="1">
      <alignment horizontal="center" vertical="center" wrapText="1"/>
    </xf>
    <xf numFmtId="0" fontId="0" fillId="0" borderId="0" xfId="0" applyFill="1" applyBorder="1" applyAlignment="1">
      <alignment horizontal="left"/>
    </xf>
    <xf numFmtId="0" fontId="2" fillId="0" borderId="0" xfId="0" applyFont="1" applyFill="1" applyBorder="1" applyAlignment="1">
      <alignment horizontal="left" wrapText="1" indent="5"/>
    </xf>
    <xf numFmtId="0" fontId="8" fillId="0" borderId="0" xfId="0" applyFont="1" applyFill="1" applyProtection="1">
      <protection hidden="1"/>
    </xf>
    <xf numFmtId="0" fontId="7" fillId="0" borderId="0" xfId="0" applyFont="1" applyFill="1" applyBorder="1" applyAlignment="1" applyProtection="1">
      <alignment horizontal="left" vertical="center"/>
      <protection locked="0"/>
    </xf>
    <xf numFmtId="0" fontId="17" fillId="4" borderId="14" xfId="0" applyFont="1" applyFill="1" applyBorder="1" applyAlignment="1">
      <alignment vertical="center"/>
    </xf>
    <xf numFmtId="0" fontId="17" fillId="4" borderId="4" xfId="0" applyFont="1" applyFill="1" applyBorder="1" applyAlignment="1">
      <alignment vertical="center"/>
    </xf>
    <xf numFmtId="0" fontId="17" fillId="4" borderId="15" xfId="0" applyFont="1" applyFill="1" applyBorder="1" applyAlignment="1">
      <alignment horizontal="left" vertical="center"/>
    </xf>
    <xf numFmtId="0" fontId="13" fillId="4" borderId="5" xfId="0" applyFont="1" applyFill="1" applyBorder="1" applyProtection="1"/>
    <xf numFmtId="0" fontId="20" fillId="4" borderId="5" xfId="0" applyFont="1" applyFill="1" applyBorder="1" applyAlignment="1" applyProtection="1">
      <alignment horizontal="center" vertical="center"/>
      <protection locked="0"/>
    </xf>
    <xf numFmtId="0" fontId="13" fillId="4" borderId="5" xfId="0" applyFont="1" applyFill="1" applyBorder="1"/>
    <xf numFmtId="0" fontId="13" fillId="4" borderId="18" xfId="0" applyFont="1" applyFill="1" applyBorder="1"/>
    <xf numFmtId="0" fontId="0" fillId="0" borderId="0" xfId="0" applyFont="1"/>
    <xf numFmtId="0" fontId="0" fillId="4" borderId="16" xfId="0" applyFont="1" applyFill="1" applyBorder="1" applyProtection="1"/>
    <xf numFmtId="0" fontId="0" fillId="4" borderId="0" xfId="0" applyFont="1" applyFill="1" applyBorder="1" applyProtection="1"/>
    <xf numFmtId="0" fontId="24" fillId="4" borderId="0" xfId="0" applyFont="1" applyFill="1" applyBorder="1" applyAlignment="1" applyProtection="1">
      <alignment vertical="center"/>
    </xf>
    <xf numFmtId="0" fontId="28" fillId="4" borderId="2" xfId="0" applyFont="1" applyFill="1" applyBorder="1" applyAlignment="1" applyProtection="1">
      <alignment horizontal="center" vertical="center"/>
      <protection locked="0"/>
    </xf>
    <xf numFmtId="0" fontId="0" fillId="4" borderId="0" xfId="0" applyFont="1" applyFill="1" applyBorder="1" applyAlignment="1" applyProtection="1">
      <alignment horizontal="left"/>
    </xf>
    <xf numFmtId="0" fontId="24" fillId="4" borderId="0" xfId="0" applyFont="1" applyFill="1" applyBorder="1" applyAlignment="1">
      <alignment vertical="center"/>
    </xf>
    <xf numFmtId="0" fontId="29" fillId="4" borderId="0" xfId="0" applyFont="1" applyFill="1" applyBorder="1" applyAlignment="1">
      <alignment vertical="center"/>
    </xf>
    <xf numFmtId="0" fontId="28" fillId="4" borderId="0" xfId="0" applyFont="1" applyFill="1" applyBorder="1" applyAlignment="1" applyProtection="1">
      <alignment horizontal="center" vertical="center"/>
      <protection locked="0"/>
    </xf>
    <xf numFmtId="0" fontId="24" fillId="4" borderId="0" xfId="0" applyFont="1" applyFill="1" applyBorder="1" applyAlignment="1" applyProtection="1">
      <alignment horizontal="left" vertical="center"/>
    </xf>
    <xf numFmtId="0" fontId="0" fillId="6" borderId="4" xfId="0" applyFont="1" applyFill="1" applyBorder="1"/>
    <xf numFmtId="0" fontId="0" fillId="6" borderId="0" xfId="0" applyFont="1" applyFill="1" applyBorder="1"/>
    <xf numFmtId="0" fontId="30" fillId="6" borderId="14" xfId="0" applyFont="1" applyFill="1" applyBorder="1" applyAlignment="1">
      <alignment vertical="center"/>
    </xf>
    <xf numFmtId="0" fontId="0" fillId="6" borderId="16" xfId="0" applyFont="1" applyFill="1" applyBorder="1" applyAlignment="1">
      <alignment vertical="center"/>
    </xf>
    <xf numFmtId="0" fontId="0" fillId="6" borderId="0" xfId="0" applyFont="1" applyFill="1" applyBorder="1" applyAlignment="1">
      <alignment vertical="center"/>
    </xf>
    <xf numFmtId="0" fontId="30" fillId="6" borderId="16" xfId="0" applyFont="1" applyFill="1" applyBorder="1" applyAlignment="1">
      <alignment vertical="center"/>
    </xf>
    <xf numFmtId="0" fontId="0" fillId="6" borderId="16" xfId="0" applyFont="1" applyFill="1" applyBorder="1" applyAlignment="1">
      <alignment horizontal="center" vertical="center"/>
    </xf>
    <xf numFmtId="0" fontId="0" fillId="6" borderId="0" xfId="0" applyFont="1" applyFill="1" applyBorder="1" applyAlignment="1">
      <alignment horizontal="center" vertical="center"/>
    </xf>
    <xf numFmtId="0" fontId="0" fillId="0" borderId="0" xfId="0" applyBorder="1" applyAlignment="1" applyProtection="1">
      <alignment horizontal="left"/>
      <protection locked="0"/>
    </xf>
    <xf numFmtId="0" fontId="2" fillId="0" borderId="0" xfId="0" applyFont="1" applyBorder="1" applyAlignment="1">
      <alignment horizontal="right" wrapText="1"/>
    </xf>
    <xf numFmtId="0" fontId="0" fillId="0" borderId="0" xfId="0" applyBorder="1" applyAlignment="1">
      <alignment horizontal="right" vertical="center" indent="1"/>
    </xf>
    <xf numFmtId="0" fontId="9" fillId="0" borderId="0" xfId="0" applyFont="1" applyBorder="1" applyAlignment="1">
      <alignment horizontal="center" vertical="center"/>
    </xf>
    <xf numFmtId="0" fontId="33" fillId="0" borderId="0" xfId="0" applyFont="1" applyFill="1" applyBorder="1"/>
    <xf numFmtId="0" fontId="0" fillId="0" borderId="21" xfId="0" applyBorder="1" applyAlignment="1" applyProtection="1">
      <alignment horizontal="left" vertical="center"/>
      <protection locked="0"/>
    </xf>
    <xf numFmtId="0" fontId="13" fillId="0" borderId="0" xfId="0" applyFont="1" applyFill="1" applyBorder="1" applyAlignment="1" applyProtection="1">
      <alignment horizontal="left" vertical="center" indent="1"/>
    </xf>
    <xf numFmtId="0" fontId="8" fillId="0" borderId="14" xfId="0" applyFont="1" applyBorder="1"/>
    <xf numFmtId="0" fontId="9" fillId="0" borderId="4" xfId="0" applyFont="1" applyBorder="1" applyAlignment="1">
      <alignment vertical="center"/>
    </xf>
    <xf numFmtId="0" fontId="0" fillId="0" borderId="15" xfId="0" applyFill="1" applyBorder="1"/>
    <xf numFmtId="0" fontId="8" fillId="0" borderId="16" xfId="0" applyFont="1" applyBorder="1"/>
    <xf numFmtId="0" fontId="0" fillId="0" borderId="5" xfId="0" applyFill="1" applyBorder="1"/>
    <xf numFmtId="0" fontId="8" fillId="0" borderId="17" xfId="0" applyFont="1" applyBorder="1"/>
    <xf numFmtId="0" fontId="9" fillId="0" borderId="3" xfId="0" applyFont="1" applyBorder="1" applyAlignment="1">
      <alignment vertical="center"/>
    </xf>
    <xf numFmtId="0" fontId="0" fillId="0" borderId="18" xfId="0" applyFill="1" applyBorder="1"/>
    <xf numFmtId="0" fontId="13" fillId="5" borderId="0" xfId="0" applyFont="1" applyFill="1" applyBorder="1" applyAlignment="1"/>
    <xf numFmtId="49" fontId="0" fillId="0" borderId="0" xfId="0" applyNumberFormat="1" applyBorder="1" applyAlignment="1" applyProtection="1">
      <alignment horizontal="left"/>
      <protection locked="0"/>
    </xf>
    <xf numFmtId="0" fontId="0" fillId="0" borderId="0" xfId="0" applyFont="1" applyBorder="1" applyAlignment="1" applyProtection="1">
      <alignment horizontal="left"/>
      <protection locked="0"/>
    </xf>
    <xf numFmtId="164" fontId="0" fillId="0" borderId="0" xfId="0" applyNumberFormat="1" applyBorder="1" applyAlignment="1" applyProtection="1">
      <alignment horizontal="left"/>
      <protection locked="0"/>
    </xf>
    <xf numFmtId="49" fontId="0" fillId="0" borderId="0" xfId="0" applyNumberFormat="1" applyBorder="1" applyProtection="1">
      <protection locked="0"/>
    </xf>
    <xf numFmtId="49" fontId="0" fillId="0" borderId="0" xfId="0" applyNumberFormat="1" applyBorder="1" applyAlignment="1" applyProtection="1">
      <alignment horizontal="left" vertical="top" wrapText="1"/>
      <protection locked="0"/>
    </xf>
    <xf numFmtId="0" fontId="24" fillId="4" borderId="3" xfId="0" applyFont="1" applyFill="1" applyBorder="1" applyAlignment="1">
      <alignment vertical="center"/>
    </xf>
    <xf numFmtId="0" fontId="28" fillId="4" borderId="3" xfId="0" applyFont="1" applyFill="1" applyBorder="1" applyAlignment="1" applyProtection="1">
      <alignment horizontal="center" vertical="center"/>
      <protection locked="0"/>
    </xf>
    <xf numFmtId="0" fontId="29" fillId="4" borderId="3" xfId="0" applyFont="1" applyFill="1" applyBorder="1" applyAlignment="1">
      <alignment vertical="center"/>
    </xf>
    <xf numFmtId="0" fontId="0" fillId="4" borderId="3" xfId="0" applyFont="1" applyFill="1" applyBorder="1"/>
    <xf numFmtId="0" fontId="11" fillId="0" borderId="0" xfId="0" applyFont="1" applyAlignment="1">
      <alignment horizontal="center"/>
    </xf>
    <xf numFmtId="0" fontId="21" fillId="4" borderId="9" xfId="1" applyFont="1" applyFill="1" applyBorder="1"/>
    <xf numFmtId="0" fontId="21" fillId="4" borderId="0" xfId="1" applyFont="1" applyFill="1" applyBorder="1"/>
    <xf numFmtId="0" fontId="7" fillId="4" borderId="0" xfId="1" applyFill="1" applyBorder="1"/>
    <xf numFmtId="0" fontId="7" fillId="4" borderId="10" xfId="1" applyFill="1" applyBorder="1"/>
    <xf numFmtId="0" fontId="21" fillId="4" borderId="9" xfId="1" applyFont="1" applyFill="1" applyBorder="1" applyAlignment="1">
      <alignment horizontal="left" wrapText="1"/>
    </xf>
    <xf numFmtId="0" fontId="21" fillId="4" borderId="0" xfId="1" applyFont="1" applyFill="1" applyBorder="1" applyAlignment="1">
      <alignment horizontal="left" wrapText="1"/>
    </xf>
    <xf numFmtId="0" fontId="21" fillId="4" borderId="10" xfId="1" applyFont="1" applyFill="1" applyBorder="1" applyAlignment="1">
      <alignment horizontal="left" wrapText="1"/>
    </xf>
    <xf numFmtId="0" fontId="7" fillId="4" borderId="0" xfId="1" applyFill="1" applyBorder="1" applyProtection="1"/>
    <xf numFmtId="0" fontId="7" fillId="4" borderId="0" xfId="1" applyFill="1"/>
    <xf numFmtId="0" fontId="21" fillId="4" borderId="0" xfId="1" applyFont="1" applyFill="1" applyBorder="1" applyAlignment="1">
      <alignment vertical="top" wrapText="1"/>
    </xf>
    <xf numFmtId="0" fontId="21" fillId="4" borderId="11" xfId="1" applyFont="1" applyFill="1" applyBorder="1"/>
    <xf numFmtId="0" fontId="21" fillId="4" borderId="12" xfId="1" applyFont="1" applyFill="1" applyBorder="1"/>
    <xf numFmtId="0" fontId="7" fillId="4" borderId="12" xfId="1" applyFill="1" applyBorder="1"/>
    <xf numFmtId="0" fontId="7" fillId="4" borderId="13" xfId="1" applyFill="1" applyBorder="1"/>
    <xf numFmtId="0" fontId="7" fillId="4" borderId="0" xfId="1" applyFont="1" applyFill="1" applyBorder="1"/>
    <xf numFmtId="0" fontId="21" fillId="4" borderId="0" xfId="1" applyFont="1" applyFill="1" applyBorder="1" applyAlignment="1">
      <alignment horizontal="left" wrapText="1"/>
    </xf>
    <xf numFmtId="0" fontId="35" fillId="4" borderId="9" xfId="2" applyFont="1" applyFill="1" applyBorder="1" applyAlignment="1">
      <alignment horizontal="left" wrapText="1"/>
    </xf>
    <xf numFmtId="0" fontId="35" fillId="4" borderId="0" xfId="2" applyFont="1" applyFill="1" applyBorder="1" applyAlignment="1">
      <alignment horizontal="left" wrapText="1"/>
    </xf>
    <xf numFmtId="0" fontId="9" fillId="0" borderId="4" xfId="0" applyFont="1" applyFill="1" applyBorder="1" applyAlignment="1">
      <alignment vertical="center"/>
    </xf>
    <xf numFmtId="0" fontId="0" fillId="0" borderId="4" xfId="0" applyFill="1" applyBorder="1"/>
    <xf numFmtId="0" fontId="0" fillId="0" borderId="3" xfId="0" applyFill="1" applyBorder="1" applyAlignment="1">
      <alignment vertical="center"/>
    </xf>
    <xf numFmtId="0" fontId="9" fillId="0" borderId="3" xfId="0" applyFont="1" applyFill="1" applyBorder="1" applyAlignment="1">
      <alignment vertical="center"/>
    </xf>
    <xf numFmtId="0" fontId="0" fillId="0" borderId="3" xfId="0" applyFill="1" applyBorder="1" applyAlignment="1">
      <alignment horizontal="left" vertical="center"/>
    </xf>
    <xf numFmtId="0" fontId="9" fillId="4" borderId="22" xfId="0" applyFont="1" applyFill="1" applyBorder="1" applyAlignment="1">
      <alignment vertical="center"/>
    </xf>
    <xf numFmtId="0" fontId="9" fillId="4" borderId="23" xfId="0" applyFont="1" applyFill="1" applyBorder="1" applyAlignment="1">
      <alignment vertical="center"/>
    </xf>
    <xf numFmtId="0" fontId="9" fillId="4" borderId="24" xfId="0" applyFont="1" applyFill="1" applyBorder="1" applyAlignment="1">
      <alignment vertical="center"/>
    </xf>
    <xf numFmtId="0" fontId="0" fillId="0" borderId="0" xfId="0" applyBorder="1" applyAlignment="1">
      <alignment horizontal="right" vertical="center" wrapText="1" indent="1"/>
    </xf>
    <xf numFmtId="0" fontId="2" fillId="0" borderId="0" xfId="0" applyFont="1" applyBorder="1" applyAlignment="1">
      <alignment horizontal="right" vertical="center" wrapText="1" indent="1"/>
    </xf>
    <xf numFmtId="0" fontId="9" fillId="0" borderId="0" xfId="0" applyFont="1" applyBorder="1" applyAlignment="1">
      <alignment horizontal="center" vertical="center"/>
    </xf>
    <xf numFmtId="0" fontId="0" fillId="0" borderId="0" xfId="0" applyFont="1" applyAlignment="1">
      <alignment vertical="top" wrapText="1"/>
    </xf>
    <xf numFmtId="0" fontId="31" fillId="6" borderId="16" xfId="0" applyFont="1" applyFill="1" applyBorder="1" applyAlignment="1">
      <alignment vertical="center"/>
    </xf>
    <xf numFmtId="0" fontId="31" fillId="6" borderId="0" xfId="0" applyFont="1" applyFill="1" applyBorder="1" applyAlignment="1">
      <alignment vertical="center"/>
    </xf>
    <xf numFmtId="0" fontId="0" fillId="6" borderId="3" xfId="0" applyFont="1" applyFill="1" applyBorder="1" applyAlignment="1">
      <alignment vertical="center" wrapText="1"/>
    </xf>
    <xf numFmtId="0" fontId="0" fillId="6" borderId="15" xfId="0" applyFont="1" applyFill="1" applyBorder="1"/>
    <xf numFmtId="0" fontId="0" fillId="6" borderId="5" xfId="0" applyFont="1" applyFill="1" applyBorder="1"/>
    <xf numFmtId="0" fontId="0" fillId="6" borderId="5" xfId="0" applyFont="1" applyFill="1" applyBorder="1" applyAlignment="1">
      <alignment vertical="center"/>
    </xf>
    <xf numFmtId="0" fontId="31" fillId="6" borderId="5" xfId="0" applyFont="1" applyFill="1" applyBorder="1" applyAlignment="1">
      <alignment vertical="center"/>
    </xf>
    <xf numFmtId="0" fontId="0" fillId="6" borderId="5" xfId="0" applyFont="1" applyFill="1" applyBorder="1" applyAlignment="1">
      <alignment horizontal="center" vertical="center"/>
    </xf>
    <xf numFmtId="0" fontId="0" fillId="6" borderId="18"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6" borderId="16" xfId="0" applyFont="1" applyFill="1" applyBorder="1" applyAlignment="1"/>
    <xf numFmtId="0" fontId="0" fillId="6" borderId="0" xfId="0" applyFont="1" applyFill="1" applyBorder="1" applyAlignment="1"/>
    <xf numFmtId="0" fontId="2" fillId="6" borderId="0" xfId="0" applyFont="1" applyFill="1" applyBorder="1" applyAlignment="1">
      <alignment horizontal="center" vertical="center"/>
    </xf>
    <xf numFmtId="0" fontId="38" fillId="6" borderId="4" xfId="0" applyFont="1" applyFill="1" applyBorder="1" applyAlignment="1">
      <alignment horizontal="center" vertical="center"/>
    </xf>
    <xf numFmtId="0" fontId="25" fillId="0" borderId="0" xfId="0" applyFont="1" applyFill="1" applyAlignment="1">
      <alignment horizontal="center" vertical="center"/>
    </xf>
    <xf numFmtId="0" fontId="25" fillId="0" borderId="0" xfId="0" applyFont="1" applyFill="1" applyAlignment="1">
      <alignment horizontal="center" vertical="center"/>
    </xf>
    <xf numFmtId="0" fontId="24" fillId="5" borderId="0" xfId="0" applyFont="1" applyFill="1" applyBorder="1" applyAlignment="1">
      <alignment horizontal="left"/>
    </xf>
    <xf numFmtId="0" fontId="24" fillId="5" borderId="0" xfId="0" applyFont="1" applyFill="1" applyBorder="1" applyAlignment="1"/>
    <xf numFmtId="0" fontId="9" fillId="0" borderId="0" xfId="0" applyFont="1" applyBorder="1" applyAlignment="1">
      <alignment vertical="center" wrapText="1"/>
    </xf>
    <xf numFmtId="0" fontId="17" fillId="4" borderId="0" xfId="0" applyFont="1" applyFill="1" applyAlignment="1">
      <alignment horizontal="left" vertical="center"/>
    </xf>
    <xf numFmtId="0" fontId="0" fillId="0" borderId="0" xfId="0" applyAlignment="1">
      <alignment horizontal="left" vertical="center"/>
    </xf>
    <xf numFmtId="0" fontId="7" fillId="5" borderId="3" xfId="0" applyFont="1" applyFill="1" applyBorder="1" applyAlignment="1" applyProtection="1">
      <alignment horizontal="left" vertical="center"/>
      <protection locked="0"/>
    </xf>
    <xf numFmtId="0" fontId="0" fillId="0" borderId="0" xfId="0" applyFont="1" applyAlignment="1">
      <alignment horizontal="justify" vertical="top" wrapText="1"/>
    </xf>
    <xf numFmtId="0" fontId="0" fillId="6" borderId="17" xfId="0" applyFont="1" applyFill="1" applyBorder="1" applyAlignment="1">
      <alignment horizontal="left" vertical="center" wrapText="1"/>
    </xf>
    <xf numFmtId="0" fontId="0" fillId="6" borderId="3" xfId="0" applyFont="1" applyFill="1" applyBorder="1" applyAlignment="1">
      <alignment horizontal="left" vertical="center" wrapText="1"/>
    </xf>
    <xf numFmtId="0" fontId="26" fillId="0" borderId="0" xfId="0" applyFont="1" applyFill="1" applyAlignment="1">
      <alignment horizontal="center" vertical="center"/>
    </xf>
    <xf numFmtId="0" fontId="25" fillId="0" borderId="0" xfId="0" applyFont="1" applyFill="1" applyAlignment="1">
      <alignment horizontal="center" vertical="center"/>
    </xf>
    <xf numFmtId="0" fontId="2" fillId="6" borderId="0" xfId="0" applyFont="1" applyFill="1" applyBorder="1" applyAlignment="1">
      <alignment horizontal="center" vertical="center"/>
    </xf>
    <xf numFmtId="0" fontId="38" fillId="6" borderId="4" xfId="0" applyFont="1" applyFill="1" applyBorder="1" applyAlignment="1">
      <alignment horizontal="center" vertical="center"/>
    </xf>
    <xf numFmtId="0" fontId="0" fillId="6" borderId="16" xfId="0" applyFont="1" applyFill="1" applyBorder="1" applyAlignment="1">
      <alignment horizontal="left"/>
    </xf>
    <xf numFmtId="0" fontId="0" fillId="6" borderId="0" xfId="0" applyFont="1" applyFill="1" applyBorder="1" applyAlignment="1">
      <alignment horizontal="left"/>
    </xf>
    <xf numFmtId="0" fontId="2" fillId="6" borderId="3" xfId="0" applyFont="1" applyFill="1" applyBorder="1" applyAlignment="1">
      <alignment horizontal="left" vertical="center"/>
    </xf>
    <xf numFmtId="0" fontId="0" fillId="6" borderId="16" xfId="0" applyFont="1" applyFill="1" applyBorder="1" applyAlignment="1">
      <alignment horizontal="left" vertical="center"/>
    </xf>
    <xf numFmtId="0" fontId="0" fillId="6" borderId="0" xfId="0" applyFont="1" applyFill="1" applyBorder="1" applyAlignment="1">
      <alignment horizontal="left" vertical="center"/>
    </xf>
    <xf numFmtId="0" fontId="2" fillId="6" borderId="3" xfId="0" applyFont="1" applyFill="1" applyBorder="1" applyAlignment="1">
      <alignment horizontal="center" vertical="center"/>
    </xf>
    <xf numFmtId="0" fontId="2" fillId="0" borderId="0" xfId="0" applyFont="1" applyBorder="1" applyAlignment="1">
      <alignment horizontal="center" wrapText="1"/>
    </xf>
    <xf numFmtId="0" fontId="0" fillId="0" borderId="0" xfId="0" applyFill="1" applyBorder="1" applyAlignment="1">
      <alignment horizontal="left" vertical="center"/>
    </xf>
    <xf numFmtId="0" fontId="13" fillId="5" borderId="3" xfId="0" applyFont="1" applyFill="1" applyBorder="1" applyAlignment="1">
      <alignment horizontal="left"/>
    </xf>
    <xf numFmtId="0" fontId="27" fillId="0" borderId="0" xfId="0" applyFont="1" applyAlignment="1">
      <alignment horizontal="center"/>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2" fillId="0" borderId="0" xfId="0" applyFont="1" applyBorder="1" applyAlignment="1">
      <alignment horizontal="left" wrapText="1" indent="5"/>
    </xf>
    <xf numFmtId="0" fontId="9" fillId="0" borderId="0" xfId="0" applyFont="1" applyBorder="1" applyAlignment="1">
      <alignment horizontal="center" vertical="center"/>
    </xf>
    <xf numFmtId="0" fontId="2" fillId="0" borderId="0" xfId="0" applyFont="1" applyBorder="1" applyAlignment="1">
      <alignment horizontal="left" vertical="center" wrapText="1"/>
    </xf>
    <xf numFmtId="0" fontId="32" fillId="0" borderId="0" xfId="0" applyFont="1" applyAlignment="1">
      <alignment horizontal="center"/>
    </xf>
    <xf numFmtId="0" fontId="13" fillId="5" borderId="3" xfId="0" applyFont="1" applyFill="1" applyBorder="1" applyAlignment="1">
      <alignment horizontal="center"/>
    </xf>
    <xf numFmtId="0" fontId="35" fillId="4" borderId="9" xfId="2" applyFont="1" applyFill="1" applyBorder="1" applyAlignment="1">
      <alignment horizontal="left" wrapText="1"/>
    </xf>
    <xf numFmtId="0" fontId="35" fillId="4" borderId="0" xfId="2" applyFont="1" applyFill="1" applyBorder="1" applyAlignment="1">
      <alignment horizontal="left" wrapText="1"/>
    </xf>
    <xf numFmtId="0" fontId="34" fillId="4" borderId="6" xfId="1" applyFont="1" applyFill="1" applyBorder="1" applyAlignment="1">
      <alignment horizontal="center"/>
    </xf>
    <xf numFmtId="0" fontId="34" fillId="4" borderId="7" xfId="1" applyFont="1" applyFill="1" applyBorder="1" applyAlignment="1">
      <alignment horizontal="center"/>
    </xf>
    <xf numFmtId="0" fontId="34" fillId="4" borderId="8" xfId="1" applyFont="1" applyFill="1" applyBorder="1" applyAlignment="1">
      <alignment horizontal="center"/>
    </xf>
    <xf numFmtId="0" fontId="21" fillId="4" borderId="0" xfId="1" applyFont="1" applyFill="1" applyBorder="1" applyAlignment="1">
      <alignment horizontal="center" vertical="top" wrapText="1"/>
    </xf>
    <xf numFmtId="0" fontId="36" fillId="4" borderId="0" xfId="2" applyFont="1" applyFill="1" applyBorder="1" applyAlignment="1">
      <alignment horizontal="left" vertical="top" wrapText="1"/>
    </xf>
    <xf numFmtId="0" fontId="21" fillId="4" borderId="9" xfId="1" applyFont="1" applyFill="1" applyBorder="1" applyAlignment="1">
      <alignment horizontal="justify" wrapText="1"/>
    </xf>
    <xf numFmtId="0" fontId="21" fillId="4" borderId="0" xfId="1" applyFont="1" applyFill="1" applyBorder="1" applyAlignment="1">
      <alignment horizontal="justify" wrapText="1"/>
    </xf>
    <xf numFmtId="0" fontId="21" fillId="4" borderId="10" xfId="1" applyFont="1" applyFill="1" applyBorder="1" applyAlignment="1">
      <alignment horizontal="justify" wrapText="1"/>
    </xf>
    <xf numFmtId="0" fontId="21" fillId="4" borderId="0" xfId="1" applyFont="1" applyFill="1" applyBorder="1" applyAlignment="1">
      <alignment horizontal="left"/>
    </xf>
    <xf numFmtId="0" fontId="21" fillId="4" borderId="0" xfId="1" applyFont="1" applyFill="1" applyBorder="1" applyAlignment="1">
      <alignment horizontal="left" wrapText="1"/>
    </xf>
    <xf numFmtId="0" fontId="0" fillId="4" borderId="0" xfId="0" applyFill="1" applyBorder="1" applyProtection="1"/>
    <xf numFmtId="0" fontId="13" fillId="0" borderId="0" xfId="0" applyFont="1" applyFill="1" applyAlignment="1">
      <alignment horizontal="left" vertical="center"/>
    </xf>
    <xf numFmtId="0" fontId="13" fillId="0" borderId="0" xfId="0" applyFont="1" applyFill="1" applyAlignment="1">
      <alignment horizontal="left" vertical="top" wrapText="1"/>
    </xf>
  </cellXfs>
  <cellStyles count="3">
    <cellStyle name="Lien hypertexte" xfId="2" builtinId="8"/>
    <cellStyle name="Normal" xfId="0" builtinId="0"/>
    <cellStyle name="Normal 2" xfId="1"/>
  </cellStyles>
  <dxfs count="5">
    <dxf>
      <font>
        <strike val="0"/>
        <color auto="1"/>
      </font>
      <fill>
        <patternFill>
          <bgColor rgb="FF92D050"/>
        </patternFill>
      </fill>
    </dxf>
    <dxf>
      <fill>
        <patternFill>
          <bgColor rgb="FFFFB7B7"/>
        </patternFill>
      </fill>
    </dxf>
    <dxf>
      <font>
        <color auto="1"/>
      </font>
      <fill>
        <patternFill>
          <bgColor rgb="FFFFB7B7"/>
        </patternFill>
      </fill>
    </dxf>
    <dxf>
      <alignment horizontal="left" textRotation="0" wrapText="0" relativeIndent="1"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dxf>
  </dxfs>
  <tableStyles count="0" defaultTableStyle="TableStyleMedium2" defaultPivotStyle="PivotStyleLight16"/>
  <colors>
    <mruColors>
      <color rgb="FFFFB7B7"/>
      <color rgb="FFFF9F9F"/>
      <color rgb="FFFF6D6D"/>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fmlaLink="Langue"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2</xdr:col>
      <xdr:colOff>637056</xdr:colOff>
      <xdr:row>0</xdr:row>
      <xdr:rowOff>428625</xdr:rowOff>
    </xdr:to>
    <xdr:pic>
      <xdr:nvPicPr>
        <xdr:cNvPr id="4" name="Picture 122" descr="nouveau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218" t="25000" r="12477" b="26352"/>
        <a:stretch>
          <a:fillRect/>
        </a:stretch>
      </xdr:blipFill>
      <xdr:spPr bwMode="auto">
        <a:xfrm>
          <a:off x="0" y="9525"/>
          <a:ext cx="771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38099</xdr:colOff>
      <xdr:row>1</xdr:row>
      <xdr:rowOff>47624</xdr:rowOff>
    </xdr:from>
    <xdr:to>
      <xdr:col>2</xdr:col>
      <xdr:colOff>1276350</xdr:colOff>
      <xdr:row>3</xdr:row>
      <xdr:rowOff>85725</xdr:rowOff>
    </xdr:to>
    <xdr:sp macro="" textlink="">
      <xdr:nvSpPr>
        <xdr:cNvPr id="2" name="ZoneTexte 1"/>
        <xdr:cNvSpPr txBox="1"/>
      </xdr:nvSpPr>
      <xdr:spPr>
        <a:xfrm>
          <a:off x="285749" y="628649"/>
          <a:ext cx="1238251" cy="323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1100"/>
            <a:t>Type</a:t>
          </a:r>
          <a:r>
            <a:rPr lang="fr-CA" sz="1100" baseline="0"/>
            <a:t> de demande</a:t>
          </a:r>
          <a:endParaRPr lang="fr-CA" sz="1100"/>
        </a:p>
      </xdr:txBody>
    </xdr:sp>
    <xdr:clientData/>
  </xdr:twoCellAnchor>
  <mc:AlternateContent xmlns:mc="http://schemas.openxmlformats.org/markup-compatibility/2006">
    <mc:Choice xmlns:a14="http://schemas.microsoft.com/office/drawing/2010/main" Requires="a14">
      <xdr:twoCellAnchor editAs="oneCell">
        <xdr:from>
          <xdr:col>2</xdr:col>
          <xdr:colOff>542925</xdr:colOff>
          <xdr:row>51</xdr:row>
          <xdr:rowOff>19050</xdr:rowOff>
        </xdr:from>
        <xdr:to>
          <xdr:col>2</xdr:col>
          <xdr:colOff>781050</xdr:colOff>
          <xdr:row>53</xdr:row>
          <xdr:rowOff>11766</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49</xdr:row>
          <xdr:rowOff>66675</xdr:rowOff>
        </xdr:from>
        <xdr:to>
          <xdr:col>2</xdr:col>
          <xdr:colOff>771525</xdr:colOff>
          <xdr:row>51</xdr:row>
          <xdr:rowOff>5043</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53</xdr:row>
          <xdr:rowOff>9525</xdr:rowOff>
        </xdr:from>
        <xdr:to>
          <xdr:col>2</xdr:col>
          <xdr:colOff>1114425</xdr:colOff>
          <xdr:row>55</xdr:row>
          <xdr:rowOff>21291</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81</xdr:row>
          <xdr:rowOff>9525</xdr:rowOff>
        </xdr:from>
        <xdr:to>
          <xdr:col>2</xdr:col>
          <xdr:colOff>94130</xdr:colOff>
          <xdr:row>81</xdr:row>
          <xdr:rowOff>219075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9525</xdr:rowOff>
        </xdr:from>
        <xdr:to>
          <xdr:col>2</xdr:col>
          <xdr:colOff>94130</xdr:colOff>
          <xdr:row>82</xdr:row>
          <xdr:rowOff>219075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54</xdr:row>
          <xdr:rowOff>38100</xdr:rowOff>
        </xdr:from>
        <xdr:to>
          <xdr:col>2</xdr:col>
          <xdr:colOff>1695450</xdr:colOff>
          <xdr:row>54</xdr:row>
          <xdr:rowOff>228600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1009649</xdr:colOff>
      <xdr:row>54</xdr:row>
      <xdr:rowOff>9525</xdr:rowOff>
    </xdr:from>
    <xdr:to>
      <xdr:col>2</xdr:col>
      <xdr:colOff>1485900</xdr:colOff>
      <xdr:row>55</xdr:row>
      <xdr:rowOff>0</xdr:rowOff>
    </xdr:to>
    <xdr:sp macro="" textlink="">
      <xdr:nvSpPr>
        <xdr:cNvPr id="23" name="ZoneTexte 22"/>
        <xdr:cNvSpPr txBox="1"/>
      </xdr:nvSpPr>
      <xdr:spPr>
        <a:xfrm>
          <a:off x="1257299" y="12115800"/>
          <a:ext cx="476251"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CA" sz="1050" b="1">
              <a:latin typeface="+mn-lt"/>
            </a:rPr>
            <a:t>ZFBR</a:t>
          </a:r>
        </a:p>
      </xdr:txBody>
    </xdr:sp>
    <xdr:clientData/>
  </xdr:twoCellAnchor>
  <mc:AlternateContent xmlns:mc="http://schemas.openxmlformats.org/markup-compatibility/2006">
    <mc:Choice xmlns:a14="http://schemas.microsoft.com/office/drawing/2010/main" Requires="a14">
      <xdr:twoCellAnchor editAs="oneCell">
        <xdr:from>
          <xdr:col>2</xdr:col>
          <xdr:colOff>85725</xdr:colOff>
          <xdr:row>3</xdr:row>
          <xdr:rowOff>104775</xdr:rowOff>
        </xdr:from>
        <xdr:to>
          <xdr:col>2</xdr:col>
          <xdr:colOff>771525</xdr:colOff>
          <xdr:row>3</xdr:row>
          <xdr:rowOff>323850</xdr:rowOff>
        </xdr:to>
        <xdr:sp macro="" textlink="">
          <xdr:nvSpPr>
            <xdr:cNvPr id="5165" name="Option Button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Création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3</xdr:row>
          <xdr:rowOff>95250</xdr:rowOff>
        </xdr:from>
        <xdr:to>
          <xdr:col>2</xdr:col>
          <xdr:colOff>1838325</xdr:colOff>
          <xdr:row>3</xdr:row>
          <xdr:rowOff>323850</xdr:rowOff>
        </xdr:to>
        <xdr:sp macro="" textlink="">
          <xdr:nvSpPr>
            <xdr:cNvPr id="5166" name="Option Button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xdr:row>
          <xdr:rowOff>76200</xdr:rowOff>
        </xdr:from>
        <xdr:to>
          <xdr:col>3</xdr:col>
          <xdr:colOff>962025</xdr:colOff>
          <xdr:row>3</xdr:row>
          <xdr:rowOff>203947</xdr:rowOff>
        </xdr:to>
        <xdr:sp macro="" textlink="">
          <xdr:nvSpPr>
            <xdr:cNvPr id="5167" name="Option Button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Bloquer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xdr:row>
          <xdr:rowOff>200025</xdr:rowOff>
        </xdr:from>
        <xdr:to>
          <xdr:col>3</xdr:col>
          <xdr:colOff>962025</xdr:colOff>
          <xdr:row>4</xdr:row>
          <xdr:rowOff>47625</xdr:rowOff>
        </xdr:to>
        <xdr:sp macro="" textlink="">
          <xdr:nvSpPr>
            <xdr:cNvPr id="5168" name="Option Button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Débloquer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2</xdr:row>
          <xdr:rowOff>85725</xdr:rowOff>
        </xdr:from>
        <xdr:to>
          <xdr:col>3</xdr:col>
          <xdr:colOff>1962150</xdr:colOff>
          <xdr:row>3</xdr:row>
          <xdr:rowOff>213472</xdr:rowOff>
        </xdr:to>
        <xdr:sp macro="" textlink="">
          <xdr:nvSpPr>
            <xdr:cNvPr id="5169" name="Option Button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Suppression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1104900</xdr:colOff>
          <xdr:row>3</xdr:row>
          <xdr:rowOff>209550</xdr:rowOff>
        </xdr:from>
        <xdr:to>
          <xdr:col>3</xdr:col>
          <xdr:colOff>1962150</xdr:colOff>
          <xdr:row>4</xdr:row>
          <xdr:rowOff>57150</xdr:rowOff>
        </xdr:to>
        <xdr:sp macro="" textlink="">
          <xdr:nvSpPr>
            <xdr:cNvPr id="5170" name="Option Button 50" descr="Réactivation"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Réactivation</a:t>
              </a:r>
            </a:p>
          </xdr:txBody>
        </xdr:sp>
        <xdr:clientData/>
      </xdr:twoCellAnchor>
    </mc:Choice>
    <mc:Fallback/>
  </mc:AlternateContent>
  <mc:AlternateContent xmlns:mc="http://schemas.openxmlformats.org/markup-compatibility/2006">
    <mc:Choice xmlns:a14="http://schemas.microsoft.com/office/drawing/2010/main" Requires="a14">
      <xdr:oneCellAnchor>
        <xdr:from>
          <xdr:col>1</xdr:col>
          <xdr:colOff>38100</xdr:colOff>
          <xdr:row>83</xdr:row>
          <xdr:rowOff>0</xdr:rowOff>
        </xdr:from>
        <xdr:ext cx="190500" cy="209550"/>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3505198</xdr:colOff>
      <xdr:row>2</xdr:row>
      <xdr:rowOff>114300</xdr:rowOff>
    </xdr:from>
    <xdr:to>
      <xdr:col>2</xdr:col>
      <xdr:colOff>3876673</xdr:colOff>
      <xdr:row>3</xdr:row>
      <xdr:rowOff>152400</xdr:rowOff>
    </xdr:to>
    <xdr:sp macro="" textlink="">
      <xdr:nvSpPr>
        <xdr:cNvPr id="6" name="Flèche droite rayée 5"/>
        <xdr:cNvSpPr/>
      </xdr:nvSpPr>
      <xdr:spPr>
        <a:xfrm rot="1766961">
          <a:off x="4324348" y="857250"/>
          <a:ext cx="371475" cy="276225"/>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3</xdr:col>
      <xdr:colOff>3476624</xdr:colOff>
      <xdr:row>2</xdr:row>
      <xdr:rowOff>85725</xdr:rowOff>
    </xdr:from>
    <xdr:to>
      <xdr:col>3</xdr:col>
      <xdr:colOff>3848099</xdr:colOff>
      <xdr:row>3</xdr:row>
      <xdr:rowOff>123825</xdr:rowOff>
    </xdr:to>
    <xdr:sp macro="" textlink="">
      <xdr:nvSpPr>
        <xdr:cNvPr id="7" name="Flèche droite rayée 6"/>
        <xdr:cNvSpPr/>
      </xdr:nvSpPr>
      <xdr:spPr>
        <a:xfrm rot="1766961">
          <a:off x="8267699" y="828675"/>
          <a:ext cx="371475" cy="276225"/>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4</xdr:col>
      <xdr:colOff>3800474</xdr:colOff>
      <xdr:row>2</xdr:row>
      <xdr:rowOff>76200</xdr:rowOff>
    </xdr:from>
    <xdr:to>
      <xdr:col>4</xdr:col>
      <xdr:colOff>4171949</xdr:colOff>
      <xdr:row>3</xdr:row>
      <xdr:rowOff>114300</xdr:rowOff>
    </xdr:to>
    <xdr:sp macro="" textlink="">
      <xdr:nvSpPr>
        <xdr:cNvPr id="8" name="Flèche droite rayée 7"/>
        <xdr:cNvSpPr/>
      </xdr:nvSpPr>
      <xdr:spPr>
        <a:xfrm rot="1766961">
          <a:off x="12592049" y="819150"/>
          <a:ext cx="371475" cy="276225"/>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0</xdr:colOff>
      <xdr:row>0</xdr:row>
      <xdr:rowOff>114300</xdr:rowOff>
    </xdr:from>
    <xdr:to>
      <xdr:col>1</xdr:col>
      <xdr:colOff>771525</xdr:colOff>
      <xdr:row>0</xdr:row>
      <xdr:rowOff>514350</xdr:rowOff>
    </xdr:to>
    <xdr:pic>
      <xdr:nvPicPr>
        <xdr:cNvPr id="9" name="Picture 122" descr="nouveau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218" t="25000" r="12477" b="26352"/>
        <a:stretch>
          <a:fillRect/>
        </a:stretch>
      </xdr:blipFill>
      <xdr:spPr bwMode="auto">
        <a:xfrm>
          <a:off x="0" y="114300"/>
          <a:ext cx="7715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509882</xdr:colOff>
      <xdr:row>2</xdr:row>
      <xdr:rowOff>218119</xdr:rowOff>
    </xdr:from>
    <xdr:to>
      <xdr:col>1</xdr:col>
      <xdr:colOff>712835</xdr:colOff>
      <xdr:row>3</xdr:row>
      <xdr:rowOff>177310</xdr:rowOff>
    </xdr:to>
    <xdr:sp macro="" textlink="">
      <xdr:nvSpPr>
        <xdr:cNvPr id="10" name="Flèche droite rayée 9"/>
        <xdr:cNvSpPr/>
      </xdr:nvSpPr>
      <xdr:spPr>
        <a:xfrm rot="1766961">
          <a:off x="509882" y="961069"/>
          <a:ext cx="202953" cy="197316"/>
        </a:xfrm>
        <a:prstGeom prst="strip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276225</xdr:colOff>
      <xdr:row>2</xdr:row>
      <xdr:rowOff>38100</xdr:rowOff>
    </xdr:to>
    <xdr:pic>
      <xdr:nvPicPr>
        <xdr:cNvPr id="2" name="Picture 122" descr="nouveau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218" t="25000" r="12477" b="26352"/>
        <a:stretch>
          <a:fillRect/>
        </a:stretch>
      </xdr:blipFill>
      <xdr:spPr bwMode="auto">
        <a:xfrm>
          <a:off x="0" y="0"/>
          <a:ext cx="10382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752475</xdr:colOff>
          <xdr:row>6</xdr:row>
          <xdr:rowOff>142875</xdr:rowOff>
        </xdr:from>
        <xdr:to>
          <xdr:col>23</xdr:col>
          <xdr:colOff>247650</xdr:colOff>
          <xdr:row>8</xdr:row>
          <xdr:rowOff>9525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8</xdr:row>
          <xdr:rowOff>0</xdr:rowOff>
        </xdr:from>
        <xdr:to>
          <xdr:col>23</xdr:col>
          <xdr:colOff>104775</xdr:colOff>
          <xdr:row>9</xdr:row>
          <xdr:rowOff>19050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9</xdr:row>
          <xdr:rowOff>142875</xdr:rowOff>
        </xdr:from>
        <xdr:to>
          <xdr:col>23</xdr:col>
          <xdr:colOff>247650</xdr:colOff>
          <xdr:row>11</xdr:row>
          <xdr:rowOff>9525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11</xdr:row>
          <xdr:rowOff>0</xdr:rowOff>
        </xdr:from>
        <xdr:to>
          <xdr:col>23</xdr:col>
          <xdr:colOff>104775</xdr:colOff>
          <xdr:row>12</xdr:row>
          <xdr:rowOff>19050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12</xdr:row>
          <xdr:rowOff>142875</xdr:rowOff>
        </xdr:from>
        <xdr:to>
          <xdr:col>23</xdr:col>
          <xdr:colOff>247650</xdr:colOff>
          <xdr:row>14</xdr:row>
          <xdr:rowOff>9525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14</xdr:row>
          <xdr:rowOff>0</xdr:rowOff>
        </xdr:from>
        <xdr:to>
          <xdr:col>23</xdr:col>
          <xdr:colOff>104775</xdr:colOff>
          <xdr:row>15</xdr:row>
          <xdr:rowOff>19050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16</xdr:row>
          <xdr:rowOff>142875</xdr:rowOff>
        </xdr:from>
        <xdr:to>
          <xdr:col>23</xdr:col>
          <xdr:colOff>247650</xdr:colOff>
          <xdr:row>18</xdr:row>
          <xdr:rowOff>9525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18</xdr:row>
          <xdr:rowOff>0</xdr:rowOff>
        </xdr:from>
        <xdr:to>
          <xdr:col>23</xdr:col>
          <xdr:colOff>104775</xdr:colOff>
          <xdr:row>19</xdr:row>
          <xdr:rowOff>19050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19</xdr:row>
          <xdr:rowOff>142875</xdr:rowOff>
        </xdr:from>
        <xdr:to>
          <xdr:col>23</xdr:col>
          <xdr:colOff>247650</xdr:colOff>
          <xdr:row>21</xdr:row>
          <xdr:rowOff>9525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752475</xdr:colOff>
          <xdr:row>21</xdr:row>
          <xdr:rowOff>0</xdr:rowOff>
        </xdr:from>
        <xdr:to>
          <xdr:col>23</xdr:col>
          <xdr:colOff>104775</xdr:colOff>
          <xdr:row>22</xdr:row>
          <xdr:rowOff>19050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123825</xdr:rowOff>
        </xdr:from>
        <xdr:to>
          <xdr:col>23</xdr:col>
          <xdr:colOff>247650</xdr:colOff>
          <xdr:row>24</xdr:row>
          <xdr:rowOff>180975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171450</xdr:rowOff>
        </xdr:from>
        <xdr:to>
          <xdr:col>23</xdr:col>
          <xdr:colOff>104775</xdr:colOff>
          <xdr:row>26</xdr:row>
          <xdr:rowOff>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Non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estion%20des%20Contracts\SOUTIEN%20CHA&#206;NE%20D'APPRO\3-MANDATS%20PONCTUELS\17%20R&#233;vision%20Form.%20enregistr%20fournisseurs\Formulaire%20de%20cr&#233;ation%20de%20fournisseur\Formulaire%20fournisseur1_V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cournoyer\AppData\Local\Microsoft\Windows\INetCache\Content.Outlook\13EJ006Y\Formulaire%20d'enregistrement%20au%20r&#233;pertoire%20des%20fournisseurs%20de%20la%20STM-VC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Vos coordonnées"/>
      <sheetName val="Votre société"/>
      <sheetName val="Vos biens ou services"/>
      <sheetName val="TFÉ"/>
      <sheetName val="Type fournisseur (Réservé STM)"/>
    </sheetNames>
    <sheetDataSet>
      <sheetData sheetId="0">
        <row r="4">
          <cell r="F4">
            <v>1</v>
          </cell>
        </row>
        <row r="5">
          <cell r="A5" t="str">
            <v>005</v>
          </cell>
          <cell r="B5" t="str">
            <v>NY</v>
          </cell>
          <cell r="D5" t="str">
            <v>ALM</v>
          </cell>
        </row>
        <row r="6">
          <cell r="A6" t="str">
            <v>006</v>
          </cell>
          <cell r="B6" t="str">
            <v>PR</v>
          </cell>
          <cell r="D6" t="str">
            <v>AUS</v>
          </cell>
        </row>
        <row r="7">
          <cell r="A7" t="str">
            <v>007</v>
          </cell>
          <cell r="B7" t="str">
            <v>PR</v>
          </cell>
          <cell r="D7" t="str">
            <v>BE</v>
          </cell>
        </row>
        <row r="8">
          <cell r="A8" t="str">
            <v>008</v>
          </cell>
          <cell r="B8" t="str">
            <v>PR</v>
          </cell>
          <cell r="D8" t="str">
            <v>CAN</v>
          </cell>
        </row>
        <row r="9">
          <cell r="A9" t="str">
            <v>009</v>
          </cell>
          <cell r="B9" t="str">
            <v>PR</v>
          </cell>
          <cell r="D9" t="str">
            <v>CH</v>
          </cell>
        </row>
        <row r="10">
          <cell r="A10" t="str">
            <v>010</v>
          </cell>
          <cell r="B10" t="str">
            <v>MA</v>
          </cell>
          <cell r="D10" t="str">
            <v>CHN</v>
          </cell>
        </row>
        <row r="11">
          <cell r="A11" t="str">
            <v>011</v>
          </cell>
          <cell r="B11" t="str">
            <v>MA</v>
          </cell>
          <cell r="D11" t="str">
            <v>DNK</v>
          </cell>
        </row>
        <row r="12">
          <cell r="A12" t="str">
            <v>012</v>
          </cell>
          <cell r="B12" t="str">
            <v>MA</v>
          </cell>
          <cell r="D12" t="str">
            <v>ESP</v>
          </cell>
        </row>
        <row r="13">
          <cell r="A13" t="str">
            <v>013</v>
          </cell>
          <cell r="B13" t="str">
            <v>MA</v>
          </cell>
          <cell r="D13" t="str">
            <v>FRA</v>
          </cell>
        </row>
        <row r="14">
          <cell r="A14" t="str">
            <v>014</v>
          </cell>
          <cell r="B14" t="str">
            <v>MA</v>
          </cell>
          <cell r="D14" t="str">
            <v>GBR</v>
          </cell>
        </row>
        <row r="15">
          <cell r="A15" t="str">
            <v>015</v>
          </cell>
          <cell r="B15" t="str">
            <v>MA</v>
          </cell>
          <cell r="D15" t="str">
            <v>IE</v>
          </cell>
        </row>
        <row r="16">
          <cell r="A16" t="str">
            <v>016</v>
          </cell>
          <cell r="B16" t="str">
            <v>MA</v>
          </cell>
          <cell r="D16" t="str">
            <v>IL</v>
          </cell>
        </row>
        <row r="17">
          <cell r="A17" t="str">
            <v>017</v>
          </cell>
          <cell r="B17" t="str">
            <v>MA</v>
          </cell>
          <cell r="D17" t="str">
            <v>ITA</v>
          </cell>
        </row>
        <row r="18">
          <cell r="A18" t="str">
            <v>018</v>
          </cell>
          <cell r="B18" t="str">
            <v>MA</v>
          </cell>
          <cell r="D18" t="str">
            <v>JPN</v>
          </cell>
        </row>
        <row r="19">
          <cell r="A19" t="str">
            <v>019</v>
          </cell>
          <cell r="B19" t="str">
            <v>MA</v>
          </cell>
          <cell r="D19" t="str">
            <v>KRW</v>
          </cell>
        </row>
        <row r="20">
          <cell r="A20" t="str">
            <v>020</v>
          </cell>
          <cell r="B20" t="str">
            <v>MA</v>
          </cell>
          <cell r="D20" t="str">
            <v>MEX</v>
          </cell>
        </row>
        <row r="21">
          <cell r="A21" t="str">
            <v>021</v>
          </cell>
          <cell r="B21" t="str">
            <v>MA</v>
          </cell>
          <cell r="D21" t="str">
            <v>MLT</v>
          </cell>
        </row>
        <row r="22">
          <cell r="A22" t="str">
            <v>022</v>
          </cell>
          <cell r="B22" t="str">
            <v>MA</v>
          </cell>
          <cell r="D22" t="str">
            <v>NLD</v>
          </cell>
        </row>
        <row r="23">
          <cell r="A23" t="str">
            <v>023</v>
          </cell>
          <cell r="B23" t="str">
            <v>MA</v>
          </cell>
          <cell r="D23" t="str">
            <v>USA</v>
          </cell>
        </row>
        <row r="24">
          <cell r="A24" t="str">
            <v>024</v>
          </cell>
          <cell r="B24" t="str">
            <v>MA</v>
          </cell>
        </row>
        <row r="25">
          <cell r="A25" t="str">
            <v>025</v>
          </cell>
          <cell r="B25" t="str">
            <v>MA</v>
          </cell>
        </row>
        <row r="26">
          <cell r="A26" t="str">
            <v>026</v>
          </cell>
          <cell r="B26" t="str">
            <v>MA</v>
          </cell>
          <cell r="D26" t="str">
            <v>AUD</v>
          </cell>
        </row>
        <row r="27">
          <cell r="A27" t="str">
            <v>027</v>
          </cell>
          <cell r="B27" t="str">
            <v>RI</v>
          </cell>
          <cell r="D27" t="str">
            <v>CAD</v>
          </cell>
        </row>
        <row r="28">
          <cell r="A28" t="str">
            <v>028</v>
          </cell>
          <cell r="B28" t="str">
            <v>RI</v>
          </cell>
          <cell r="D28" t="str">
            <v>CHF</v>
          </cell>
        </row>
        <row r="29">
          <cell r="A29" t="str">
            <v>029</v>
          </cell>
          <cell r="B29" t="str">
            <v>RI</v>
          </cell>
          <cell r="D29" t="str">
            <v>EUR</v>
          </cell>
        </row>
        <row r="30">
          <cell r="A30" t="str">
            <v>030</v>
          </cell>
          <cell r="B30" t="str">
            <v>NH</v>
          </cell>
          <cell r="D30" t="str">
            <v>GBP</v>
          </cell>
        </row>
        <row r="31">
          <cell r="A31" t="str">
            <v>031</v>
          </cell>
          <cell r="B31" t="str">
            <v>NH</v>
          </cell>
          <cell r="D31" t="str">
            <v>MXN</v>
          </cell>
        </row>
        <row r="32">
          <cell r="A32" t="str">
            <v>032</v>
          </cell>
          <cell r="B32" t="str">
            <v>NH</v>
          </cell>
          <cell r="D32" t="str">
            <v>USD</v>
          </cell>
        </row>
        <row r="33">
          <cell r="A33" t="str">
            <v>033</v>
          </cell>
          <cell r="B33" t="str">
            <v>NH</v>
          </cell>
        </row>
        <row r="34">
          <cell r="A34" t="str">
            <v>034</v>
          </cell>
          <cell r="B34" t="str">
            <v>NH</v>
          </cell>
        </row>
        <row r="35">
          <cell r="A35" t="str">
            <v>035</v>
          </cell>
          <cell r="B35" t="str">
            <v>VT</v>
          </cell>
        </row>
        <row r="36">
          <cell r="A36" t="str">
            <v>036</v>
          </cell>
          <cell r="B36" t="str">
            <v>VT</v>
          </cell>
        </row>
        <row r="37">
          <cell r="A37" t="str">
            <v>037</v>
          </cell>
          <cell r="B37" t="str">
            <v>VT</v>
          </cell>
        </row>
        <row r="38">
          <cell r="A38" t="str">
            <v>038</v>
          </cell>
          <cell r="B38" t="str">
            <v>NH</v>
          </cell>
        </row>
        <row r="39">
          <cell r="A39" t="str">
            <v>039</v>
          </cell>
          <cell r="B39" t="str">
            <v>NH</v>
          </cell>
        </row>
        <row r="40">
          <cell r="A40" t="str">
            <v>040</v>
          </cell>
          <cell r="B40" t="str">
            <v>ME</v>
          </cell>
        </row>
        <row r="41">
          <cell r="A41" t="str">
            <v>041</v>
          </cell>
          <cell r="B41" t="str">
            <v>ME</v>
          </cell>
        </row>
        <row r="42">
          <cell r="A42" t="str">
            <v>042</v>
          </cell>
          <cell r="B42" t="str">
            <v>ME</v>
          </cell>
        </row>
        <row r="43">
          <cell r="A43" t="str">
            <v>043</v>
          </cell>
          <cell r="B43" t="str">
            <v>ME</v>
          </cell>
        </row>
        <row r="44">
          <cell r="A44" t="str">
            <v>044</v>
          </cell>
          <cell r="B44" t="str">
            <v>ME</v>
          </cell>
        </row>
        <row r="45">
          <cell r="A45" t="str">
            <v>045</v>
          </cell>
          <cell r="B45" t="str">
            <v>ME</v>
          </cell>
        </row>
        <row r="46">
          <cell r="A46" t="str">
            <v>046</v>
          </cell>
          <cell r="B46" t="str">
            <v>ME</v>
          </cell>
        </row>
        <row r="47">
          <cell r="A47" t="str">
            <v>047</v>
          </cell>
          <cell r="B47" t="str">
            <v>ME</v>
          </cell>
        </row>
        <row r="48">
          <cell r="A48" t="str">
            <v>048</v>
          </cell>
          <cell r="B48" t="str">
            <v>ME</v>
          </cell>
        </row>
        <row r="49">
          <cell r="A49" t="str">
            <v>049</v>
          </cell>
          <cell r="B49" t="str">
            <v>ME</v>
          </cell>
          <cell r="C49">
            <v>65</v>
          </cell>
          <cell r="D49" t="str">
            <v>0,22260% 7 jours net 30 jours</v>
          </cell>
        </row>
        <row r="50">
          <cell r="A50" t="str">
            <v>050</v>
          </cell>
          <cell r="B50" t="str">
            <v>VT</v>
          </cell>
          <cell r="C50">
            <v>70</v>
          </cell>
          <cell r="D50" t="str">
            <v>0,25% 10 jours net 30 jours</v>
          </cell>
        </row>
        <row r="51">
          <cell r="A51" t="str">
            <v>051</v>
          </cell>
          <cell r="B51" t="str">
            <v>VT</v>
          </cell>
          <cell r="C51">
            <v>56</v>
          </cell>
          <cell r="D51" t="str">
            <v>0,70% 10 jours net 30 jours</v>
          </cell>
        </row>
        <row r="52">
          <cell r="A52" t="str">
            <v>052</v>
          </cell>
          <cell r="B52" t="str">
            <v>VT</v>
          </cell>
          <cell r="C52">
            <v>43</v>
          </cell>
          <cell r="D52" t="str">
            <v>½% 10 jours net 30 jours</v>
          </cell>
        </row>
        <row r="53">
          <cell r="A53" t="str">
            <v>053</v>
          </cell>
          <cell r="B53" t="str">
            <v>VT</v>
          </cell>
          <cell r="C53">
            <v>72</v>
          </cell>
          <cell r="D53" t="str">
            <v>½% 12 jours net 30 jours</v>
          </cell>
        </row>
        <row r="54">
          <cell r="A54" t="str">
            <v>054</v>
          </cell>
          <cell r="B54" t="str">
            <v>VT</v>
          </cell>
          <cell r="C54">
            <v>52</v>
          </cell>
          <cell r="D54" t="str">
            <v>¾% 15 jours net 30 jours</v>
          </cell>
        </row>
        <row r="55">
          <cell r="A55" t="str">
            <v>055</v>
          </cell>
          <cell r="B55" t="str">
            <v>MA</v>
          </cell>
          <cell r="C55">
            <v>73</v>
          </cell>
          <cell r="D55" t="str">
            <v>0,98% 10 jours net 30 jours</v>
          </cell>
        </row>
        <row r="56">
          <cell r="A56" t="str">
            <v>056</v>
          </cell>
          <cell r="B56" t="str">
            <v>VT</v>
          </cell>
          <cell r="C56">
            <v>51</v>
          </cell>
          <cell r="D56" t="str">
            <v xml:space="preserve">1% 10 jours net 15 jours </v>
          </cell>
        </row>
        <row r="57">
          <cell r="A57" t="str">
            <v>057</v>
          </cell>
          <cell r="B57" t="str">
            <v>VT</v>
          </cell>
          <cell r="C57">
            <v>10</v>
          </cell>
          <cell r="D57" t="str">
            <v>1% 10 jours net 30 jours</v>
          </cell>
        </row>
        <row r="58">
          <cell r="A58" t="str">
            <v>058</v>
          </cell>
          <cell r="B58" t="str">
            <v>VT</v>
          </cell>
          <cell r="C58">
            <v>11</v>
          </cell>
          <cell r="D58" t="str">
            <v>1% 15 jours net 30 jours</v>
          </cell>
        </row>
        <row r="59">
          <cell r="A59" t="str">
            <v>059</v>
          </cell>
          <cell r="B59" t="str">
            <v>VT</v>
          </cell>
          <cell r="C59">
            <v>68</v>
          </cell>
          <cell r="D59" t="str">
            <v>1% 15 jours net 60 jours</v>
          </cell>
        </row>
        <row r="60">
          <cell r="A60" t="str">
            <v>060</v>
          </cell>
          <cell r="B60" t="str">
            <v>CT</v>
          </cell>
          <cell r="C60">
            <v>60</v>
          </cell>
          <cell r="D60" t="str">
            <v>1% 20 jours net 30 jours</v>
          </cell>
        </row>
        <row r="61">
          <cell r="A61" t="str">
            <v>061</v>
          </cell>
          <cell r="B61" t="str">
            <v>CT</v>
          </cell>
          <cell r="C61">
            <v>63</v>
          </cell>
          <cell r="D61" t="str">
            <v>1% 30 jours net 31 jours</v>
          </cell>
        </row>
        <row r="62">
          <cell r="A62" t="str">
            <v>062</v>
          </cell>
          <cell r="B62" t="str">
            <v>CT</v>
          </cell>
          <cell r="C62">
            <v>12</v>
          </cell>
          <cell r="D62" t="str">
            <v>1% 30 jours net 60 jours</v>
          </cell>
        </row>
        <row r="63">
          <cell r="A63" t="str">
            <v>063</v>
          </cell>
          <cell r="B63" t="str">
            <v>CT</v>
          </cell>
          <cell r="C63">
            <v>23</v>
          </cell>
          <cell r="D63" t="str">
            <v>1% le 10 du mois suivant n30</v>
          </cell>
        </row>
        <row r="64">
          <cell r="A64" t="str">
            <v>064</v>
          </cell>
          <cell r="B64" t="str">
            <v>CT</v>
          </cell>
          <cell r="C64">
            <v>37</v>
          </cell>
          <cell r="D64" t="str">
            <v>1% le 15 du mois suivant n30</v>
          </cell>
        </row>
        <row r="65">
          <cell r="A65" t="str">
            <v>065</v>
          </cell>
          <cell r="B65" t="str">
            <v>CT</v>
          </cell>
          <cell r="C65">
            <v>54</v>
          </cell>
          <cell r="D65" t="str">
            <v>1,2% 10 jours net 30 jours</v>
          </cell>
        </row>
        <row r="66">
          <cell r="A66" t="str">
            <v>066</v>
          </cell>
          <cell r="B66" t="str">
            <v>CT</v>
          </cell>
          <cell r="C66">
            <v>67</v>
          </cell>
          <cell r="D66" t="str">
            <v>1,45% 10 jours net 30 jours</v>
          </cell>
        </row>
        <row r="67">
          <cell r="A67" t="str">
            <v>067</v>
          </cell>
          <cell r="B67" t="str">
            <v>CT</v>
          </cell>
          <cell r="C67">
            <v>13</v>
          </cell>
          <cell r="D67" t="str">
            <v>1½% 10 jours net 30 jours</v>
          </cell>
        </row>
        <row r="68">
          <cell r="A68" t="str">
            <v>068</v>
          </cell>
          <cell r="B68" t="str">
            <v>CT</v>
          </cell>
          <cell r="C68">
            <v>61</v>
          </cell>
          <cell r="D68" t="str">
            <v>1½% 15 jours net 25 jours</v>
          </cell>
        </row>
        <row r="69">
          <cell r="A69" t="str">
            <v>069</v>
          </cell>
          <cell r="B69" t="str">
            <v>CT</v>
          </cell>
          <cell r="C69">
            <v>20</v>
          </cell>
          <cell r="D69" t="str">
            <v>1½% 15 jours net 30 jours</v>
          </cell>
        </row>
        <row r="70">
          <cell r="A70" t="str">
            <v>070</v>
          </cell>
          <cell r="B70" t="str">
            <v>NJ</v>
          </cell>
          <cell r="C70">
            <v>71</v>
          </cell>
          <cell r="D70" t="str">
            <v>1½% 15 jours net 30 jours</v>
          </cell>
        </row>
        <row r="71">
          <cell r="A71" t="str">
            <v>071</v>
          </cell>
          <cell r="B71" t="str">
            <v>NJ</v>
          </cell>
          <cell r="C71">
            <v>66</v>
          </cell>
          <cell r="D71" t="str">
            <v>1½% 29 jours net 30 jours</v>
          </cell>
        </row>
        <row r="72">
          <cell r="A72" t="str">
            <v>072</v>
          </cell>
          <cell r="B72" t="str">
            <v>NJ</v>
          </cell>
          <cell r="C72">
            <v>47</v>
          </cell>
          <cell r="D72" t="str">
            <v>1,6% 10 jours net 30 jours</v>
          </cell>
        </row>
        <row r="73">
          <cell r="A73" t="str">
            <v>073</v>
          </cell>
          <cell r="B73" t="str">
            <v>NJ</v>
          </cell>
          <cell r="C73">
            <v>31</v>
          </cell>
          <cell r="D73" t="str">
            <v>2% 10 jours net 30 jours</v>
          </cell>
        </row>
        <row r="74">
          <cell r="A74" t="str">
            <v>074</v>
          </cell>
          <cell r="B74" t="str">
            <v>NJ</v>
          </cell>
          <cell r="C74">
            <v>53</v>
          </cell>
          <cell r="D74" t="str">
            <v>2% 10 jours net 45 jours</v>
          </cell>
        </row>
        <row r="75">
          <cell r="A75" t="str">
            <v>075</v>
          </cell>
          <cell r="B75" t="str">
            <v>NJ</v>
          </cell>
          <cell r="C75">
            <v>57</v>
          </cell>
          <cell r="D75" t="str">
            <v>2% 10 jours net 60 jours</v>
          </cell>
        </row>
        <row r="76">
          <cell r="A76" t="str">
            <v>076</v>
          </cell>
          <cell r="B76" t="str">
            <v>NJ</v>
          </cell>
          <cell r="C76">
            <v>33</v>
          </cell>
          <cell r="D76" t="str">
            <v>2% 15 jours net 30 jours</v>
          </cell>
        </row>
        <row r="77">
          <cell r="A77" t="str">
            <v>077</v>
          </cell>
          <cell r="B77" t="str">
            <v>NJ</v>
          </cell>
          <cell r="C77">
            <v>69</v>
          </cell>
          <cell r="D77" t="str">
            <v>2% 15 jours net 60 jours</v>
          </cell>
        </row>
        <row r="78">
          <cell r="A78" t="str">
            <v>078</v>
          </cell>
          <cell r="B78" t="str">
            <v>NJ</v>
          </cell>
          <cell r="C78">
            <v>38</v>
          </cell>
          <cell r="D78" t="str">
            <v>2% 20 jours net 30 jours</v>
          </cell>
        </row>
        <row r="79">
          <cell r="A79" t="str">
            <v>079</v>
          </cell>
          <cell r="B79" t="str">
            <v>NJ</v>
          </cell>
          <cell r="C79">
            <v>30</v>
          </cell>
          <cell r="D79" t="str">
            <v>2% 30 jours net 31 jours</v>
          </cell>
        </row>
        <row r="80">
          <cell r="A80" t="str">
            <v>080</v>
          </cell>
          <cell r="B80" t="str">
            <v>NJ</v>
          </cell>
          <cell r="C80">
            <v>49</v>
          </cell>
          <cell r="D80" t="str">
            <v>2% 30 jours net 40 jours</v>
          </cell>
        </row>
        <row r="81">
          <cell r="A81" t="str">
            <v>081</v>
          </cell>
          <cell r="B81" t="str">
            <v>NJ</v>
          </cell>
          <cell r="C81">
            <v>45</v>
          </cell>
          <cell r="D81" t="str">
            <v>2% 30 jours net 45 jours</v>
          </cell>
        </row>
        <row r="82">
          <cell r="A82" t="str">
            <v>082</v>
          </cell>
          <cell r="B82" t="str">
            <v>NJ</v>
          </cell>
          <cell r="C82">
            <v>32</v>
          </cell>
          <cell r="D82" t="str">
            <v>2% 30 jours net 60 jours</v>
          </cell>
        </row>
        <row r="83">
          <cell r="A83" t="str">
            <v>083</v>
          </cell>
          <cell r="B83" t="str">
            <v>NJ</v>
          </cell>
          <cell r="C83">
            <v>50</v>
          </cell>
          <cell r="D83" t="str">
            <v>2% 45 jours net 60 jours</v>
          </cell>
        </row>
        <row r="84">
          <cell r="A84" t="str">
            <v>084</v>
          </cell>
          <cell r="B84" t="str">
            <v>NJ</v>
          </cell>
          <cell r="C84">
            <v>39</v>
          </cell>
          <cell r="D84" t="str">
            <v>2% le 10 du mois suivant n30</v>
          </cell>
        </row>
        <row r="85">
          <cell r="A85" t="str">
            <v>085</v>
          </cell>
          <cell r="B85" t="str">
            <v>NJ</v>
          </cell>
          <cell r="C85">
            <v>21</v>
          </cell>
          <cell r="D85" t="str">
            <v>2% le 15 du mois suivant n30</v>
          </cell>
        </row>
        <row r="86">
          <cell r="A86" t="str">
            <v>086</v>
          </cell>
          <cell r="B86" t="str">
            <v>NJ</v>
          </cell>
          <cell r="C86">
            <v>22</v>
          </cell>
          <cell r="D86" t="str">
            <v>2% le 20 du mois suivant n30</v>
          </cell>
        </row>
        <row r="87">
          <cell r="A87" t="str">
            <v>087</v>
          </cell>
          <cell r="B87" t="str">
            <v>NJ</v>
          </cell>
          <cell r="C87">
            <v>62</v>
          </cell>
          <cell r="D87" t="str">
            <v>2% le 30 du mois suivant n30</v>
          </cell>
        </row>
        <row r="88">
          <cell r="A88" t="str">
            <v>088</v>
          </cell>
          <cell r="B88" t="str">
            <v>NJ</v>
          </cell>
          <cell r="C88">
            <v>44</v>
          </cell>
          <cell r="D88" t="str">
            <v>2½% 10 jours net 30 jours</v>
          </cell>
        </row>
        <row r="89">
          <cell r="A89" t="str">
            <v>089</v>
          </cell>
          <cell r="B89" t="str">
            <v>NJ</v>
          </cell>
          <cell r="C89">
            <v>34</v>
          </cell>
          <cell r="D89" t="str">
            <v>3% 10 jours net 30 jours</v>
          </cell>
        </row>
        <row r="90">
          <cell r="A90" t="str">
            <v>090</v>
          </cell>
          <cell r="B90" t="str">
            <v>AE</v>
          </cell>
          <cell r="C90">
            <v>9</v>
          </cell>
          <cell r="D90" t="str">
            <v>3% 15 jours net 30 jours</v>
          </cell>
        </row>
        <row r="91">
          <cell r="A91" t="str">
            <v>091</v>
          </cell>
          <cell r="B91" t="str">
            <v>AE</v>
          </cell>
          <cell r="C91">
            <v>36</v>
          </cell>
          <cell r="D91" t="str">
            <v>3% 30 jours net 60 jours</v>
          </cell>
        </row>
        <row r="92">
          <cell r="A92" t="str">
            <v>092</v>
          </cell>
          <cell r="B92" t="str">
            <v>AE</v>
          </cell>
          <cell r="C92">
            <v>55</v>
          </cell>
          <cell r="D92" t="str">
            <v>3½% 10 jours net 30 jours</v>
          </cell>
        </row>
        <row r="93">
          <cell r="A93" t="str">
            <v>093</v>
          </cell>
          <cell r="B93" t="str">
            <v>AE</v>
          </cell>
          <cell r="C93">
            <v>35</v>
          </cell>
          <cell r="D93" t="str">
            <v>4% 10 jours net 30 jours</v>
          </cell>
        </row>
        <row r="94">
          <cell r="A94" t="str">
            <v>094</v>
          </cell>
          <cell r="B94" t="str">
            <v>AE</v>
          </cell>
          <cell r="C94">
            <v>41</v>
          </cell>
          <cell r="D94" t="str">
            <v>5% 10 jours net 30 jours</v>
          </cell>
        </row>
        <row r="95">
          <cell r="A95" t="str">
            <v>095</v>
          </cell>
          <cell r="B95" t="str">
            <v>AE</v>
          </cell>
          <cell r="C95">
            <v>42</v>
          </cell>
          <cell r="D95" t="str">
            <v>5% 15 jours net 30 jours</v>
          </cell>
        </row>
        <row r="96">
          <cell r="A96" t="str">
            <v>096</v>
          </cell>
          <cell r="B96" t="str">
            <v>AE</v>
          </cell>
          <cell r="C96">
            <v>46</v>
          </cell>
          <cell r="D96" t="str">
            <v>5% 30 jours net 30 jours</v>
          </cell>
        </row>
        <row r="97">
          <cell r="A97" t="str">
            <v>097</v>
          </cell>
          <cell r="B97" t="str">
            <v>AE</v>
          </cell>
          <cell r="C97">
            <v>1</v>
          </cell>
          <cell r="D97" t="str">
            <v>net  7 jours</v>
          </cell>
        </row>
        <row r="98">
          <cell r="A98" t="str">
            <v>098</v>
          </cell>
          <cell r="B98" t="str">
            <v>AE</v>
          </cell>
          <cell r="C98">
            <v>2</v>
          </cell>
          <cell r="D98" t="str">
            <v>net 10 jours</v>
          </cell>
        </row>
        <row r="99">
          <cell r="A99" t="str">
            <v>099</v>
          </cell>
          <cell r="B99" t="str">
            <v>AE</v>
          </cell>
          <cell r="C99">
            <v>40</v>
          </cell>
          <cell r="D99" t="str">
            <v>net 15 jours</v>
          </cell>
        </row>
        <row r="100">
          <cell r="A100" t="str">
            <v>100</v>
          </cell>
          <cell r="B100" t="str">
            <v>NY</v>
          </cell>
          <cell r="C100">
            <v>6</v>
          </cell>
          <cell r="D100" t="str">
            <v>net 20 jours</v>
          </cell>
        </row>
        <row r="101">
          <cell r="A101" t="str">
            <v>101</v>
          </cell>
          <cell r="B101" t="str">
            <v>NY</v>
          </cell>
          <cell r="C101">
            <v>3</v>
          </cell>
          <cell r="D101" t="str">
            <v>net 30 jours</v>
          </cell>
        </row>
        <row r="102">
          <cell r="A102" t="str">
            <v>102</v>
          </cell>
          <cell r="B102" t="str">
            <v>NY</v>
          </cell>
          <cell r="C102">
            <v>8</v>
          </cell>
          <cell r="D102" t="str">
            <v>net 45 jours</v>
          </cell>
        </row>
        <row r="103">
          <cell r="A103" t="str">
            <v>103</v>
          </cell>
          <cell r="B103" t="str">
            <v>NY</v>
          </cell>
          <cell r="C103">
            <v>4</v>
          </cell>
          <cell r="D103" t="str">
            <v>net 60 jours</v>
          </cell>
        </row>
        <row r="104">
          <cell r="A104" t="str">
            <v>104</v>
          </cell>
          <cell r="B104" t="str">
            <v>NY</v>
          </cell>
          <cell r="C104">
            <v>58</v>
          </cell>
          <cell r="D104" t="str">
            <v>net 80% 30 j, 15% 60 j , 5% 90 j</v>
          </cell>
        </row>
        <row r="105">
          <cell r="A105" t="str">
            <v>105</v>
          </cell>
          <cell r="B105" t="str">
            <v>NY</v>
          </cell>
          <cell r="C105">
            <v>5</v>
          </cell>
          <cell r="D105" t="str">
            <v>net 90 jours</v>
          </cell>
        </row>
        <row r="106">
          <cell r="A106" t="str">
            <v>106</v>
          </cell>
          <cell r="B106" t="str">
            <v>NY</v>
          </cell>
          <cell r="C106">
            <v>64</v>
          </cell>
          <cell r="D106" t="str">
            <v>net le 10 du mois suivant</v>
          </cell>
        </row>
        <row r="107">
          <cell r="A107" t="str">
            <v>107</v>
          </cell>
          <cell r="B107" t="str">
            <v>NY</v>
          </cell>
          <cell r="C107">
            <v>7</v>
          </cell>
          <cell r="D107" t="str">
            <v>net le 15 du mois suivant</v>
          </cell>
        </row>
        <row r="108">
          <cell r="A108" t="str">
            <v>108</v>
          </cell>
          <cell r="B108" t="str">
            <v>NY</v>
          </cell>
          <cell r="C108">
            <v>48</v>
          </cell>
          <cell r="D108" t="str">
            <v>payable immediatement</v>
          </cell>
        </row>
        <row r="109">
          <cell r="A109" t="str">
            <v>109</v>
          </cell>
          <cell r="B109" t="str">
            <v>NY</v>
          </cell>
        </row>
        <row r="110">
          <cell r="A110" t="str">
            <v>110</v>
          </cell>
          <cell r="B110" t="str">
            <v>NY</v>
          </cell>
        </row>
        <row r="111">
          <cell r="A111" t="str">
            <v>111</v>
          </cell>
          <cell r="B111" t="str">
            <v>NY</v>
          </cell>
        </row>
        <row r="112">
          <cell r="A112" t="str">
            <v>112</v>
          </cell>
          <cell r="B112" t="str">
            <v>NY</v>
          </cell>
        </row>
        <row r="113">
          <cell r="A113" t="str">
            <v>113</v>
          </cell>
          <cell r="B113" t="str">
            <v>NY</v>
          </cell>
        </row>
        <row r="114">
          <cell r="A114" t="str">
            <v>114</v>
          </cell>
          <cell r="B114" t="str">
            <v>NY</v>
          </cell>
        </row>
        <row r="115">
          <cell r="A115" t="str">
            <v>115</v>
          </cell>
          <cell r="B115" t="str">
            <v>NY</v>
          </cell>
        </row>
        <row r="116">
          <cell r="A116" t="str">
            <v>116</v>
          </cell>
          <cell r="B116" t="str">
            <v>NY</v>
          </cell>
        </row>
        <row r="117">
          <cell r="A117" t="str">
            <v>117</v>
          </cell>
          <cell r="B117" t="str">
            <v>NY</v>
          </cell>
        </row>
        <row r="118">
          <cell r="A118" t="str">
            <v>118</v>
          </cell>
          <cell r="B118" t="str">
            <v>NY</v>
          </cell>
        </row>
        <row r="119">
          <cell r="A119" t="str">
            <v>119</v>
          </cell>
          <cell r="B119" t="str">
            <v>NY</v>
          </cell>
        </row>
        <row r="120">
          <cell r="A120" t="str">
            <v>120</v>
          </cell>
          <cell r="B120" t="str">
            <v>NY</v>
          </cell>
        </row>
        <row r="121">
          <cell r="A121" t="str">
            <v>121</v>
          </cell>
          <cell r="B121" t="str">
            <v>NY</v>
          </cell>
        </row>
        <row r="122">
          <cell r="A122" t="str">
            <v>122</v>
          </cell>
          <cell r="B122" t="str">
            <v>NY</v>
          </cell>
        </row>
        <row r="123">
          <cell r="A123" t="str">
            <v>123</v>
          </cell>
          <cell r="B123" t="str">
            <v>NY</v>
          </cell>
        </row>
        <row r="124">
          <cell r="A124" t="str">
            <v>124</v>
          </cell>
          <cell r="B124" t="str">
            <v>NY</v>
          </cell>
        </row>
        <row r="125">
          <cell r="A125" t="str">
            <v>125</v>
          </cell>
          <cell r="B125" t="str">
            <v>NY</v>
          </cell>
        </row>
        <row r="126">
          <cell r="A126" t="str">
            <v>126</v>
          </cell>
          <cell r="B126" t="str">
            <v>NY</v>
          </cell>
        </row>
        <row r="127">
          <cell r="A127" t="str">
            <v>127</v>
          </cell>
          <cell r="B127" t="str">
            <v>NY</v>
          </cell>
        </row>
        <row r="128">
          <cell r="A128" t="str">
            <v>128</v>
          </cell>
          <cell r="B128" t="str">
            <v>NY</v>
          </cell>
        </row>
        <row r="129">
          <cell r="A129" t="str">
            <v>129</v>
          </cell>
          <cell r="B129" t="str">
            <v>NY</v>
          </cell>
        </row>
        <row r="130">
          <cell r="A130" t="str">
            <v>130</v>
          </cell>
          <cell r="B130" t="str">
            <v>NY</v>
          </cell>
        </row>
        <row r="131">
          <cell r="A131" t="str">
            <v>131</v>
          </cell>
          <cell r="B131" t="str">
            <v>NY</v>
          </cell>
        </row>
        <row r="132">
          <cell r="A132" t="str">
            <v>132</v>
          </cell>
          <cell r="B132" t="str">
            <v>NY</v>
          </cell>
        </row>
        <row r="133">
          <cell r="A133" t="str">
            <v>133</v>
          </cell>
          <cell r="B133" t="str">
            <v>NY</v>
          </cell>
        </row>
        <row r="134">
          <cell r="A134" t="str">
            <v>134</v>
          </cell>
          <cell r="B134" t="str">
            <v>NY</v>
          </cell>
        </row>
        <row r="135">
          <cell r="A135" t="str">
            <v>135</v>
          </cell>
          <cell r="B135" t="str">
            <v>NY</v>
          </cell>
        </row>
        <row r="136">
          <cell r="A136" t="str">
            <v>136</v>
          </cell>
          <cell r="B136" t="str">
            <v>NY</v>
          </cell>
        </row>
        <row r="137">
          <cell r="A137" t="str">
            <v>137</v>
          </cell>
          <cell r="B137" t="str">
            <v>NY</v>
          </cell>
        </row>
        <row r="138">
          <cell r="A138" t="str">
            <v>138</v>
          </cell>
          <cell r="B138" t="str">
            <v>NY</v>
          </cell>
        </row>
        <row r="139">
          <cell r="A139" t="str">
            <v>139</v>
          </cell>
          <cell r="B139" t="str">
            <v>NY</v>
          </cell>
        </row>
        <row r="140">
          <cell r="A140" t="str">
            <v>140</v>
          </cell>
          <cell r="B140" t="str">
            <v>NY</v>
          </cell>
        </row>
        <row r="141">
          <cell r="A141" t="str">
            <v>141</v>
          </cell>
          <cell r="B141" t="str">
            <v>NY</v>
          </cell>
        </row>
        <row r="142">
          <cell r="A142" t="str">
            <v>142</v>
          </cell>
          <cell r="B142" t="str">
            <v>NY</v>
          </cell>
        </row>
        <row r="143">
          <cell r="A143" t="str">
            <v>143</v>
          </cell>
          <cell r="B143" t="str">
            <v>NY</v>
          </cell>
        </row>
        <row r="144">
          <cell r="A144" t="str">
            <v>144</v>
          </cell>
          <cell r="B144" t="str">
            <v>NY</v>
          </cell>
        </row>
        <row r="145">
          <cell r="A145" t="str">
            <v>145</v>
          </cell>
          <cell r="B145" t="str">
            <v>NY</v>
          </cell>
        </row>
        <row r="146">
          <cell r="A146" t="str">
            <v>146</v>
          </cell>
          <cell r="B146" t="str">
            <v>NY</v>
          </cell>
        </row>
        <row r="147">
          <cell r="A147" t="str">
            <v>147</v>
          </cell>
          <cell r="B147" t="str">
            <v>NY</v>
          </cell>
        </row>
        <row r="148">
          <cell r="A148" t="str">
            <v>148</v>
          </cell>
          <cell r="B148" t="str">
            <v>NY</v>
          </cell>
        </row>
        <row r="149">
          <cell r="A149" t="str">
            <v>149</v>
          </cell>
          <cell r="B149" t="str">
            <v>NY</v>
          </cell>
        </row>
        <row r="150">
          <cell r="A150" t="str">
            <v>150</v>
          </cell>
          <cell r="B150" t="str">
            <v>PA</v>
          </cell>
        </row>
        <row r="151">
          <cell r="A151" t="str">
            <v>151</v>
          </cell>
          <cell r="B151" t="str">
            <v>PA</v>
          </cell>
        </row>
        <row r="152">
          <cell r="A152" t="str">
            <v>152</v>
          </cell>
          <cell r="B152" t="str">
            <v>PA</v>
          </cell>
        </row>
        <row r="153">
          <cell r="A153" t="str">
            <v>153</v>
          </cell>
          <cell r="B153" t="str">
            <v>PA</v>
          </cell>
        </row>
        <row r="154">
          <cell r="A154" t="str">
            <v>154</v>
          </cell>
          <cell r="B154" t="str">
            <v>PA</v>
          </cell>
        </row>
        <row r="155">
          <cell r="A155" t="str">
            <v>155</v>
          </cell>
          <cell r="B155" t="str">
            <v>PA</v>
          </cell>
        </row>
        <row r="156">
          <cell r="A156" t="str">
            <v>156</v>
          </cell>
          <cell r="B156" t="str">
            <v>PA</v>
          </cell>
        </row>
        <row r="157">
          <cell r="A157" t="str">
            <v>157</v>
          </cell>
          <cell r="B157" t="str">
            <v>PA</v>
          </cell>
        </row>
        <row r="158">
          <cell r="A158" t="str">
            <v>158</v>
          </cell>
          <cell r="B158" t="str">
            <v>PA</v>
          </cell>
        </row>
        <row r="159">
          <cell r="A159" t="str">
            <v>159</v>
          </cell>
          <cell r="B159" t="str">
            <v>PA</v>
          </cell>
        </row>
        <row r="160">
          <cell r="A160" t="str">
            <v>160</v>
          </cell>
          <cell r="B160" t="str">
            <v>PA</v>
          </cell>
        </row>
        <row r="161">
          <cell r="A161" t="str">
            <v>161</v>
          </cell>
          <cell r="B161" t="str">
            <v>PA</v>
          </cell>
        </row>
        <row r="162">
          <cell r="A162" t="str">
            <v>162</v>
          </cell>
          <cell r="B162" t="str">
            <v>PA</v>
          </cell>
        </row>
        <row r="163">
          <cell r="A163" t="str">
            <v>163</v>
          </cell>
          <cell r="B163" t="str">
            <v>PA</v>
          </cell>
        </row>
        <row r="164">
          <cell r="A164" t="str">
            <v>164</v>
          </cell>
          <cell r="B164" t="str">
            <v>PA</v>
          </cell>
        </row>
        <row r="165">
          <cell r="A165" t="str">
            <v>165</v>
          </cell>
          <cell r="B165" t="str">
            <v>PA</v>
          </cell>
        </row>
        <row r="166">
          <cell r="A166" t="str">
            <v>166</v>
          </cell>
          <cell r="B166" t="str">
            <v>PA</v>
          </cell>
        </row>
        <row r="167">
          <cell r="A167" t="str">
            <v>167</v>
          </cell>
          <cell r="B167" t="str">
            <v>PA</v>
          </cell>
        </row>
        <row r="168">
          <cell r="A168" t="str">
            <v>168</v>
          </cell>
          <cell r="B168" t="str">
            <v>PA</v>
          </cell>
        </row>
        <row r="169">
          <cell r="A169" t="str">
            <v>169</v>
          </cell>
          <cell r="B169" t="str">
            <v>PA</v>
          </cell>
        </row>
        <row r="170">
          <cell r="A170" t="str">
            <v>170</v>
          </cell>
          <cell r="B170" t="str">
            <v>PA</v>
          </cell>
        </row>
        <row r="171">
          <cell r="A171" t="str">
            <v>171</v>
          </cell>
          <cell r="B171" t="str">
            <v>PA</v>
          </cell>
        </row>
        <row r="172">
          <cell r="A172" t="str">
            <v>172</v>
          </cell>
          <cell r="B172" t="str">
            <v>PA</v>
          </cell>
        </row>
        <row r="173">
          <cell r="A173" t="str">
            <v>173</v>
          </cell>
          <cell r="B173" t="str">
            <v>PA</v>
          </cell>
        </row>
        <row r="174">
          <cell r="A174" t="str">
            <v>174</v>
          </cell>
          <cell r="B174" t="str">
            <v>PA</v>
          </cell>
        </row>
        <row r="175">
          <cell r="A175" t="str">
            <v>175</v>
          </cell>
          <cell r="B175" t="str">
            <v>PA</v>
          </cell>
        </row>
        <row r="176">
          <cell r="A176" t="str">
            <v>176</v>
          </cell>
          <cell r="B176" t="str">
            <v>PA</v>
          </cell>
        </row>
        <row r="177">
          <cell r="A177" t="str">
            <v>177</v>
          </cell>
          <cell r="B177" t="str">
            <v>PA</v>
          </cell>
        </row>
        <row r="178">
          <cell r="A178" t="str">
            <v>178</v>
          </cell>
          <cell r="B178" t="str">
            <v>PA</v>
          </cell>
        </row>
        <row r="179">
          <cell r="A179" t="str">
            <v>179</v>
          </cell>
          <cell r="B179" t="str">
            <v>PA</v>
          </cell>
        </row>
        <row r="180">
          <cell r="A180" t="str">
            <v>180</v>
          </cell>
          <cell r="B180" t="str">
            <v>PA</v>
          </cell>
        </row>
        <row r="181">
          <cell r="A181" t="str">
            <v>181</v>
          </cell>
          <cell r="B181" t="str">
            <v>PA</v>
          </cell>
        </row>
        <row r="182">
          <cell r="A182" t="str">
            <v>182</v>
          </cell>
          <cell r="B182" t="str">
            <v>PA</v>
          </cell>
        </row>
        <row r="183">
          <cell r="A183" t="str">
            <v>183</v>
          </cell>
          <cell r="B183" t="str">
            <v>PA</v>
          </cell>
        </row>
        <row r="184">
          <cell r="A184" t="str">
            <v>184</v>
          </cell>
          <cell r="B184" t="str">
            <v>PA</v>
          </cell>
        </row>
        <row r="185">
          <cell r="A185" t="str">
            <v>185</v>
          </cell>
          <cell r="B185" t="str">
            <v>PA</v>
          </cell>
        </row>
        <row r="186">
          <cell r="A186" t="str">
            <v>186</v>
          </cell>
          <cell r="B186" t="str">
            <v>PA</v>
          </cell>
        </row>
        <row r="187">
          <cell r="A187" t="str">
            <v>187</v>
          </cell>
          <cell r="B187" t="str">
            <v>PA</v>
          </cell>
        </row>
        <row r="188">
          <cell r="A188" t="str">
            <v>188</v>
          </cell>
          <cell r="B188" t="str">
            <v>PA</v>
          </cell>
        </row>
        <row r="189">
          <cell r="A189" t="str">
            <v>189</v>
          </cell>
          <cell r="B189" t="str">
            <v>PA</v>
          </cell>
        </row>
        <row r="190">
          <cell r="A190" t="str">
            <v>190</v>
          </cell>
          <cell r="B190" t="str">
            <v>PA</v>
          </cell>
        </row>
        <row r="191">
          <cell r="A191" t="str">
            <v>191</v>
          </cell>
          <cell r="B191" t="str">
            <v>PA</v>
          </cell>
        </row>
        <row r="192">
          <cell r="A192" t="str">
            <v>192</v>
          </cell>
          <cell r="B192" t="str">
            <v>PA</v>
          </cell>
        </row>
        <row r="193">
          <cell r="A193" t="str">
            <v>193</v>
          </cell>
          <cell r="B193" t="str">
            <v>PA</v>
          </cell>
        </row>
        <row r="194">
          <cell r="A194" t="str">
            <v>194</v>
          </cell>
          <cell r="B194" t="str">
            <v>PA</v>
          </cell>
        </row>
        <row r="195">
          <cell r="A195" t="str">
            <v>195</v>
          </cell>
          <cell r="B195" t="str">
            <v>PA</v>
          </cell>
        </row>
        <row r="196">
          <cell r="A196" t="str">
            <v>196</v>
          </cell>
          <cell r="B196" t="str">
            <v>PA</v>
          </cell>
        </row>
        <row r="197">
          <cell r="A197" t="str">
            <v>197</v>
          </cell>
          <cell r="B197" t="str">
            <v>DE</v>
          </cell>
        </row>
        <row r="198">
          <cell r="A198" t="str">
            <v>198</v>
          </cell>
          <cell r="B198" t="str">
            <v>DE</v>
          </cell>
        </row>
        <row r="199">
          <cell r="A199" t="str">
            <v>199</v>
          </cell>
          <cell r="B199" t="str">
            <v>DE</v>
          </cell>
        </row>
        <row r="200">
          <cell r="A200" t="str">
            <v>200</v>
          </cell>
          <cell r="B200" t="str">
            <v>DC</v>
          </cell>
        </row>
        <row r="201">
          <cell r="A201" t="str">
            <v>201</v>
          </cell>
          <cell r="B201" t="str">
            <v>VA</v>
          </cell>
        </row>
        <row r="202">
          <cell r="A202" t="str">
            <v>202</v>
          </cell>
          <cell r="B202" t="str">
            <v>DC</v>
          </cell>
        </row>
        <row r="203">
          <cell r="A203" t="str">
            <v>203</v>
          </cell>
          <cell r="B203" t="str">
            <v>DC</v>
          </cell>
        </row>
        <row r="204">
          <cell r="A204" t="str">
            <v>204</v>
          </cell>
          <cell r="B204" t="str">
            <v>DC</v>
          </cell>
        </row>
        <row r="205">
          <cell r="A205" t="str">
            <v>205</v>
          </cell>
          <cell r="B205" t="str">
            <v>DC</v>
          </cell>
        </row>
        <row r="206">
          <cell r="A206" t="str">
            <v>206</v>
          </cell>
          <cell r="B206" t="str">
            <v>MD</v>
          </cell>
        </row>
        <row r="207">
          <cell r="A207" t="str">
            <v>207</v>
          </cell>
          <cell r="B207" t="str">
            <v>MD</v>
          </cell>
        </row>
        <row r="208">
          <cell r="A208" t="str">
            <v>208</v>
          </cell>
          <cell r="B208" t="str">
            <v>MD</v>
          </cell>
        </row>
        <row r="209">
          <cell r="A209" t="str">
            <v>209</v>
          </cell>
          <cell r="B209" t="str">
            <v>MD</v>
          </cell>
        </row>
        <row r="210">
          <cell r="A210" t="str">
            <v>210</v>
          </cell>
          <cell r="B210" t="str">
            <v>MD</v>
          </cell>
        </row>
        <row r="211">
          <cell r="A211" t="str">
            <v>211</v>
          </cell>
          <cell r="B211" t="str">
            <v>MD</v>
          </cell>
        </row>
        <row r="212">
          <cell r="A212" t="str">
            <v>212</v>
          </cell>
          <cell r="B212" t="str">
            <v>MD</v>
          </cell>
        </row>
        <row r="213">
          <cell r="A213" t="str">
            <v>214</v>
          </cell>
          <cell r="B213" t="str">
            <v>MD</v>
          </cell>
        </row>
        <row r="214">
          <cell r="A214" t="str">
            <v>215</v>
          </cell>
          <cell r="B214" t="str">
            <v>MD</v>
          </cell>
        </row>
        <row r="215">
          <cell r="A215" t="str">
            <v>216</v>
          </cell>
          <cell r="B215" t="str">
            <v>MD</v>
          </cell>
        </row>
        <row r="216">
          <cell r="A216" t="str">
            <v>217</v>
          </cell>
          <cell r="B216" t="str">
            <v>MD</v>
          </cell>
        </row>
        <row r="217">
          <cell r="A217" t="str">
            <v>218</v>
          </cell>
          <cell r="B217" t="str">
            <v>MD</v>
          </cell>
        </row>
        <row r="218">
          <cell r="A218" t="str">
            <v>219</v>
          </cell>
          <cell r="B218" t="str">
            <v>MD</v>
          </cell>
        </row>
        <row r="219">
          <cell r="A219" t="str">
            <v>220</v>
          </cell>
          <cell r="B219" t="str">
            <v>VA</v>
          </cell>
        </row>
        <row r="220">
          <cell r="A220" t="str">
            <v>221</v>
          </cell>
          <cell r="B220" t="str">
            <v>VA</v>
          </cell>
        </row>
        <row r="221">
          <cell r="A221" t="str">
            <v>222</v>
          </cell>
          <cell r="B221" t="str">
            <v>VA</v>
          </cell>
        </row>
        <row r="222">
          <cell r="A222" t="str">
            <v>223</v>
          </cell>
          <cell r="B222" t="str">
            <v>VA</v>
          </cell>
        </row>
        <row r="223">
          <cell r="A223" t="str">
            <v>224</v>
          </cell>
          <cell r="B223" t="str">
            <v>VA</v>
          </cell>
        </row>
        <row r="224">
          <cell r="A224" t="str">
            <v>225</v>
          </cell>
          <cell r="B224" t="str">
            <v>VA</v>
          </cell>
        </row>
        <row r="225">
          <cell r="A225" t="str">
            <v>226</v>
          </cell>
          <cell r="B225" t="str">
            <v>VA</v>
          </cell>
        </row>
        <row r="226">
          <cell r="A226" t="str">
            <v>227</v>
          </cell>
          <cell r="B226" t="str">
            <v>VA</v>
          </cell>
        </row>
        <row r="227">
          <cell r="A227" t="str">
            <v>228</v>
          </cell>
          <cell r="B227" t="str">
            <v>VA</v>
          </cell>
        </row>
        <row r="228">
          <cell r="A228" t="str">
            <v>229</v>
          </cell>
          <cell r="B228" t="str">
            <v>VA</v>
          </cell>
        </row>
        <row r="229">
          <cell r="A229" t="str">
            <v>230</v>
          </cell>
          <cell r="B229" t="str">
            <v>VA</v>
          </cell>
        </row>
        <row r="230">
          <cell r="A230" t="str">
            <v>231</v>
          </cell>
          <cell r="B230" t="str">
            <v>VA</v>
          </cell>
        </row>
        <row r="231">
          <cell r="A231" t="str">
            <v>232</v>
          </cell>
          <cell r="B231" t="str">
            <v>VA</v>
          </cell>
        </row>
        <row r="232">
          <cell r="A232" t="str">
            <v>233</v>
          </cell>
          <cell r="B232" t="str">
            <v>VA</v>
          </cell>
        </row>
        <row r="233">
          <cell r="A233" t="str">
            <v>234</v>
          </cell>
          <cell r="B233" t="str">
            <v>VA</v>
          </cell>
        </row>
        <row r="234">
          <cell r="A234" t="str">
            <v>235</v>
          </cell>
          <cell r="B234" t="str">
            <v>VA</v>
          </cell>
        </row>
        <row r="235">
          <cell r="A235" t="str">
            <v>236</v>
          </cell>
          <cell r="B235" t="str">
            <v>VA</v>
          </cell>
        </row>
        <row r="236">
          <cell r="A236" t="str">
            <v>237</v>
          </cell>
          <cell r="B236" t="str">
            <v>VA</v>
          </cell>
        </row>
        <row r="237">
          <cell r="A237" t="str">
            <v>238</v>
          </cell>
          <cell r="B237" t="str">
            <v>VA</v>
          </cell>
        </row>
        <row r="238">
          <cell r="A238" t="str">
            <v>239</v>
          </cell>
          <cell r="B238" t="str">
            <v>VA</v>
          </cell>
        </row>
        <row r="239">
          <cell r="A239" t="str">
            <v>240</v>
          </cell>
          <cell r="B239" t="str">
            <v>VA</v>
          </cell>
        </row>
        <row r="240">
          <cell r="A240" t="str">
            <v>241</v>
          </cell>
          <cell r="B240" t="str">
            <v>VA</v>
          </cell>
        </row>
        <row r="241">
          <cell r="A241" t="str">
            <v>242</v>
          </cell>
          <cell r="B241" t="str">
            <v>VA</v>
          </cell>
        </row>
        <row r="242">
          <cell r="A242" t="str">
            <v>243</v>
          </cell>
          <cell r="B242" t="str">
            <v>VA</v>
          </cell>
        </row>
        <row r="243">
          <cell r="A243" t="str">
            <v>244</v>
          </cell>
          <cell r="B243" t="str">
            <v>VA</v>
          </cell>
        </row>
        <row r="244">
          <cell r="A244" t="str">
            <v>245</v>
          </cell>
          <cell r="B244" t="str">
            <v>VA</v>
          </cell>
        </row>
        <row r="245">
          <cell r="A245" t="str">
            <v>246</v>
          </cell>
          <cell r="B245" t="str">
            <v>WV</v>
          </cell>
        </row>
        <row r="246">
          <cell r="A246" t="str">
            <v>247</v>
          </cell>
          <cell r="B246" t="str">
            <v>WV</v>
          </cell>
        </row>
        <row r="247">
          <cell r="A247" t="str">
            <v>248</v>
          </cell>
          <cell r="B247" t="str">
            <v>WV</v>
          </cell>
        </row>
        <row r="248">
          <cell r="A248" t="str">
            <v>249</v>
          </cell>
          <cell r="B248" t="str">
            <v>WV</v>
          </cell>
        </row>
        <row r="249">
          <cell r="A249" t="str">
            <v>250</v>
          </cell>
          <cell r="B249" t="str">
            <v>WV</v>
          </cell>
        </row>
        <row r="250">
          <cell r="A250" t="str">
            <v>251</v>
          </cell>
          <cell r="B250" t="str">
            <v>WV</v>
          </cell>
        </row>
        <row r="251">
          <cell r="A251" t="str">
            <v>252</v>
          </cell>
          <cell r="B251" t="str">
            <v>WV</v>
          </cell>
        </row>
        <row r="252">
          <cell r="A252" t="str">
            <v>253</v>
          </cell>
          <cell r="B252" t="str">
            <v>WV</v>
          </cell>
        </row>
        <row r="253">
          <cell r="A253" t="str">
            <v>254</v>
          </cell>
          <cell r="B253" t="str">
            <v>WV</v>
          </cell>
        </row>
        <row r="254">
          <cell r="A254" t="str">
            <v>255</v>
          </cell>
          <cell r="B254" t="str">
            <v>WV</v>
          </cell>
        </row>
        <row r="255">
          <cell r="A255" t="str">
            <v>256</v>
          </cell>
          <cell r="B255" t="str">
            <v>WV</v>
          </cell>
        </row>
        <row r="256">
          <cell r="A256" t="str">
            <v>257</v>
          </cell>
          <cell r="B256" t="str">
            <v>WV</v>
          </cell>
        </row>
        <row r="257">
          <cell r="A257" t="str">
            <v>258</v>
          </cell>
          <cell r="B257" t="str">
            <v>WV</v>
          </cell>
        </row>
        <row r="258">
          <cell r="A258" t="str">
            <v>259</v>
          </cell>
          <cell r="B258" t="str">
            <v>WV</v>
          </cell>
        </row>
        <row r="259">
          <cell r="A259" t="str">
            <v>260</v>
          </cell>
          <cell r="B259" t="str">
            <v>WV</v>
          </cell>
        </row>
        <row r="260">
          <cell r="A260" t="str">
            <v>261</v>
          </cell>
          <cell r="B260" t="str">
            <v>WV</v>
          </cell>
        </row>
        <row r="261">
          <cell r="A261" t="str">
            <v>262</v>
          </cell>
          <cell r="B261" t="str">
            <v>WV</v>
          </cell>
        </row>
        <row r="262">
          <cell r="A262" t="str">
            <v>263</v>
          </cell>
          <cell r="B262" t="str">
            <v>WV</v>
          </cell>
        </row>
        <row r="263">
          <cell r="A263" t="str">
            <v>264</v>
          </cell>
          <cell r="B263" t="str">
            <v>WV</v>
          </cell>
        </row>
        <row r="264">
          <cell r="A264" t="str">
            <v>265</v>
          </cell>
          <cell r="B264" t="str">
            <v>WV</v>
          </cell>
        </row>
        <row r="265">
          <cell r="A265" t="str">
            <v>266</v>
          </cell>
          <cell r="B265" t="str">
            <v>WV</v>
          </cell>
        </row>
        <row r="266">
          <cell r="A266" t="str">
            <v>267</v>
          </cell>
          <cell r="B266" t="str">
            <v>MD</v>
          </cell>
        </row>
        <row r="267">
          <cell r="A267" t="str">
            <v>268</v>
          </cell>
          <cell r="B267" t="str">
            <v>WV</v>
          </cell>
        </row>
        <row r="268">
          <cell r="A268" t="str">
            <v>270</v>
          </cell>
          <cell r="B268" t="str">
            <v>NC</v>
          </cell>
        </row>
        <row r="269">
          <cell r="A269" t="str">
            <v>271</v>
          </cell>
          <cell r="B269" t="str">
            <v>NC</v>
          </cell>
        </row>
        <row r="270">
          <cell r="A270" t="str">
            <v>272</v>
          </cell>
          <cell r="B270" t="str">
            <v>NC</v>
          </cell>
        </row>
        <row r="271">
          <cell r="A271" t="str">
            <v>273</v>
          </cell>
          <cell r="B271" t="str">
            <v>NC</v>
          </cell>
        </row>
        <row r="272">
          <cell r="A272" t="str">
            <v>274</v>
          </cell>
          <cell r="B272" t="str">
            <v>NC</v>
          </cell>
        </row>
        <row r="273">
          <cell r="A273" t="str">
            <v>275</v>
          </cell>
          <cell r="B273" t="str">
            <v>NC</v>
          </cell>
        </row>
        <row r="274">
          <cell r="A274" t="str">
            <v>276</v>
          </cell>
          <cell r="B274" t="str">
            <v>NC</v>
          </cell>
        </row>
        <row r="275">
          <cell r="A275" t="str">
            <v>277</v>
          </cell>
          <cell r="B275" t="str">
            <v>NC</v>
          </cell>
        </row>
        <row r="276">
          <cell r="A276" t="str">
            <v>278</v>
          </cell>
          <cell r="B276" t="str">
            <v>NC</v>
          </cell>
        </row>
        <row r="277">
          <cell r="A277" t="str">
            <v>279</v>
          </cell>
          <cell r="B277" t="str">
            <v>NC</v>
          </cell>
        </row>
        <row r="278">
          <cell r="A278" t="str">
            <v>280</v>
          </cell>
          <cell r="B278" t="str">
            <v>NC</v>
          </cell>
        </row>
        <row r="279">
          <cell r="A279" t="str">
            <v>281</v>
          </cell>
          <cell r="B279" t="str">
            <v>NC</v>
          </cell>
        </row>
        <row r="280">
          <cell r="A280" t="str">
            <v>282</v>
          </cell>
          <cell r="B280" t="str">
            <v>NC</v>
          </cell>
        </row>
        <row r="281">
          <cell r="A281" t="str">
            <v>283</v>
          </cell>
          <cell r="B281" t="str">
            <v>NC</v>
          </cell>
        </row>
        <row r="282">
          <cell r="A282" t="str">
            <v>284</v>
          </cell>
          <cell r="B282" t="str">
            <v>NC</v>
          </cell>
        </row>
        <row r="283">
          <cell r="A283" t="str">
            <v>285</v>
          </cell>
          <cell r="B283" t="str">
            <v>NC</v>
          </cell>
        </row>
        <row r="284">
          <cell r="A284" t="str">
            <v>286</v>
          </cell>
          <cell r="B284" t="str">
            <v>NC</v>
          </cell>
        </row>
        <row r="285">
          <cell r="A285" t="str">
            <v>287</v>
          </cell>
          <cell r="B285" t="str">
            <v>NC</v>
          </cell>
        </row>
        <row r="286">
          <cell r="A286" t="str">
            <v>288</v>
          </cell>
          <cell r="B286" t="str">
            <v>NC</v>
          </cell>
        </row>
        <row r="287">
          <cell r="A287" t="str">
            <v>289</v>
          </cell>
          <cell r="B287" t="str">
            <v>NC</v>
          </cell>
        </row>
        <row r="288">
          <cell r="A288" t="str">
            <v>290</v>
          </cell>
          <cell r="B288" t="str">
            <v>SC</v>
          </cell>
        </row>
        <row r="289">
          <cell r="A289" t="str">
            <v>291</v>
          </cell>
          <cell r="B289" t="str">
            <v>SC</v>
          </cell>
        </row>
        <row r="290">
          <cell r="A290" t="str">
            <v>292</v>
          </cell>
          <cell r="B290" t="str">
            <v>SC</v>
          </cell>
        </row>
        <row r="291">
          <cell r="A291" t="str">
            <v>293</v>
          </cell>
          <cell r="B291" t="str">
            <v>SC</v>
          </cell>
        </row>
        <row r="292">
          <cell r="A292" t="str">
            <v>294</v>
          </cell>
          <cell r="B292" t="str">
            <v>SC</v>
          </cell>
        </row>
        <row r="293">
          <cell r="A293" t="str">
            <v>295</v>
          </cell>
          <cell r="B293" t="str">
            <v>SC</v>
          </cell>
        </row>
        <row r="294">
          <cell r="A294" t="str">
            <v>296</v>
          </cell>
          <cell r="B294" t="str">
            <v>SC</v>
          </cell>
        </row>
        <row r="295">
          <cell r="A295" t="str">
            <v>297</v>
          </cell>
          <cell r="B295" t="str">
            <v>NC</v>
          </cell>
        </row>
        <row r="296">
          <cell r="A296" t="str">
            <v>298</v>
          </cell>
          <cell r="B296" t="str">
            <v>GA</v>
          </cell>
        </row>
        <row r="297">
          <cell r="A297" t="str">
            <v>299</v>
          </cell>
          <cell r="B297" t="str">
            <v>GA</v>
          </cell>
        </row>
        <row r="298">
          <cell r="A298" t="str">
            <v>300</v>
          </cell>
          <cell r="B298" t="str">
            <v>GA</v>
          </cell>
        </row>
        <row r="299">
          <cell r="A299" t="str">
            <v>301</v>
          </cell>
          <cell r="B299" t="str">
            <v>GA</v>
          </cell>
        </row>
        <row r="300">
          <cell r="A300" t="str">
            <v>302</v>
          </cell>
          <cell r="B300" t="str">
            <v>GA</v>
          </cell>
        </row>
        <row r="301">
          <cell r="A301" t="str">
            <v>303</v>
          </cell>
          <cell r="B301" t="str">
            <v>GA</v>
          </cell>
        </row>
        <row r="302">
          <cell r="A302" t="str">
            <v>304</v>
          </cell>
          <cell r="B302" t="str">
            <v>GA</v>
          </cell>
        </row>
        <row r="303">
          <cell r="A303" t="str">
            <v>305</v>
          </cell>
          <cell r="B303" t="str">
            <v>GA</v>
          </cell>
        </row>
        <row r="304">
          <cell r="A304" t="str">
            <v>306</v>
          </cell>
          <cell r="B304" t="str">
            <v>GA</v>
          </cell>
        </row>
        <row r="305">
          <cell r="A305" t="str">
            <v>307</v>
          </cell>
          <cell r="B305" t="str">
            <v>TN</v>
          </cell>
        </row>
        <row r="306">
          <cell r="A306" t="str">
            <v>308</v>
          </cell>
          <cell r="B306" t="str">
            <v>GA</v>
          </cell>
        </row>
        <row r="307">
          <cell r="A307" t="str">
            <v>309</v>
          </cell>
          <cell r="B307" t="str">
            <v>GA</v>
          </cell>
        </row>
        <row r="308">
          <cell r="A308" t="str">
            <v>310</v>
          </cell>
          <cell r="B308" t="str">
            <v>GA</v>
          </cell>
        </row>
        <row r="309">
          <cell r="A309" t="str">
            <v>311</v>
          </cell>
          <cell r="B309" t="str">
            <v>GA</v>
          </cell>
        </row>
        <row r="310">
          <cell r="A310" t="str">
            <v>312</v>
          </cell>
          <cell r="B310" t="str">
            <v>GA</v>
          </cell>
        </row>
        <row r="311">
          <cell r="A311" t="str">
            <v>313</v>
          </cell>
          <cell r="B311" t="str">
            <v>GA</v>
          </cell>
        </row>
        <row r="312">
          <cell r="A312" t="str">
            <v>314</v>
          </cell>
          <cell r="B312" t="str">
            <v>GA</v>
          </cell>
        </row>
        <row r="313">
          <cell r="A313" t="str">
            <v>315</v>
          </cell>
          <cell r="B313" t="str">
            <v>GA</v>
          </cell>
        </row>
        <row r="314">
          <cell r="A314" t="str">
            <v>316</v>
          </cell>
          <cell r="B314" t="str">
            <v>GA</v>
          </cell>
        </row>
        <row r="315">
          <cell r="A315" t="str">
            <v>317</v>
          </cell>
          <cell r="B315" t="str">
            <v>GA</v>
          </cell>
        </row>
        <row r="316">
          <cell r="A316" t="str">
            <v>318</v>
          </cell>
          <cell r="B316" t="str">
            <v>GA</v>
          </cell>
        </row>
        <row r="317">
          <cell r="A317" t="str">
            <v>319</v>
          </cell>
          <cell r="B317" t="str">
            <v>GA</v>
          </cell>
        </row>
        <row r="318">
          <cell r="A318" t="str">
            <v>320</v>
          </cell>
          <cell r="B318" t="str">
            <v>FL</v>
          </cell>
        </row>
        <row r="319">
          <cell r="A319" t="str">
            <v>321</v>
          </cell>
          <cell r="B319" t="str">
            <v>FL</v>
          </cell>
        </row>
        <row r="320">
          <cell r="A320" t="str">
            <v>322</v>
          </cell>
          <cell r="B320" t="str">
            <v>FL</v>
          </cell>
        </row>
        <row r="321">
          <cell r="A321" t="str">
            <v>323</v>
          </cell>
          <cell r="B321" t="str">
            <v>FL</v>
          </cell>
        </row>
        <row r="322">
          <cell r="A322" t="str">
            <v>324</v>
          </cell>
          <cell r="B322" t="str">
            <v>FL</v>
          </cell>
        </row>
        <row r="323">
          <cell r="A323" t="str">
            <v>325</v>
          </cell>
          <cell r="B323" t="str">
            <v>FL</v>
          </cell>
        </row>
        <row r="324">
          <cell r="A324" t="str">
            <v>326</v>
          </cell>
          <cell r="B324" t="str">
            <v>FL</v>
          </cell>
        </row>
        <row r="325">
          <cell r="A325" t="str">
            <v>327</v>
          </cell>
          <cell r="B325" t="str">
            <v>FL</v>
          </cell>
        </row>
        <row r="326">
          <cell r="A326" t="str">
            <v>328</v>
          </cell>
          <cell r="B326" t="str">
            <v>FL</v>
          </cell>
        </row>
        <row r="327">
          <cell r="A327" t="str">
            <v>329</v>
          </cell>
          <cell r="B327" t="str">
            <v>FL</v>
          </cell>
        </row>
        <row r="328">
          <cell r="A328" t="str">
            <v>330</v>
          </cell>
          <cell r="B328" t="str">
            <v>FL</v>
          </cell>
        </row>
        <row r="329">
          <cell r="A329" t="str">
            <v>331</v>
          </cell>
          <cell r="B329" t="str">
            <v>FL</v>
          </cell>
        </row>
        <row r="330">
          <cell r="A330" t="str">
            <v>332</v>
          </cell>
          <cell r="B330" t="str">
            <v>FL</v>
          </cell>
        </row>
        <row r="331">
          <cell r="A331" t="str">
            <v>333</v>
          </cell>
          <cell r="B331" t="str">
            <v>FL</v>
          </cell>
        </row>
        <row r="332">
          <cell r="A332" t="str">
            <v>334</v>
          </cell>
          <cell r="B332" t="str">
            <v>FL</v>
          </cell>
        </row>
        <row r="333">
          <cell r="A333" t="str">
            <v>335</v>
          </cell>
          <cell r="B333" t="str">
            <v>FL</v>
          </cell>
        </row>
        <row r="334">
          <cell r="A334" t="str">
            <v>336</v>
          </cell>
          <cell r="B334" t="str">
            <v>FL</v>
          </cell>
        </row>
        <row r="335">
          <cell r="A335" t="str">
            <v>337</v>
          </cell>
          <cell r="B335" t="str">
            <v>FL</v>
          </cell>
        </row>
        <row r="336">
          <cell r="A336" t="str">
            <v>338</v>
          </cell>
          <cell r="B336" t="str">
            <v>FL</v>
          </cell>
        </row>
        <row r="337">
          <cell r="A337" t="str">
            <v>339</v>
          </cell>
          <cell r="B337" t="str">
            <v>FL</v>
          </cell>
        </row>
        <row r="338">
          <cell r="A338" t="str">
            <v>340</v>
          </cell>
          <cell r="B338" t="str">
            <v>AA</v>
          </cell>
        </row>
        <row r="339">
          <cell r="A339" t="str">
            <v>341</v>
          </cell>
          <cell r="B339" t="str">
            <v>FL</v>
          </cell>
        </row>
        <row r="340">
          <cell r="A340" t="str">
            <v>342</v>
          </cell>
          <cell r="B340" t="str">
            <v>FL</v>
          </cell>
        </row>
        <row r="341">
          <cell r="A341" t="str">
            <v>344</v>
          </cell>
          <cell r="B341" t="str">
            <v>FL</v>
          </cell>
        </row>
        <row r="342">
          <cell r="A342" t="str">
            <v>346</v>
          </cell>
          <cell r="B342" t="str">
            <v>FL</v>
          </cell>
        </row>
        <row r="343">
          <cell r="A343" t="str">
            <v>347</v>
          </cell>
          <cell r="B343" t="str">
            <v>FL</v>
          </cell>
        </row>
        <row r="344">
          <cell r="A344" t="str">
            <v>349</v>
          </cell>
          <cell r="B344" t="str">
            <v>FL</v>
          </cell>
        </row>
        <row r="345">
          <cell r="A345" t="str">
            <v>350</v>
          </cell>
          <cell r="B345" t="str">
            <v>AL</v>
          </cell>
        </row>
        <row r="346">
          <cell r="A346" t="str">
            <v>351</v>
          </cell>
          <cell r="B346" t="str">
            <v>AL</v>
          </cell>
        </row>
        <row r="347">
          <cell r="A347" t="str">
            <v>352</v>
          </cell>
          <cell r="B347" t="str">
            <v>AL</v>
          </cell>
        </row>
        <row r="348">
          <cell r="A348" t="str">
            <v>354</v>
          </cell>
          <cell r="B348" t="str">
            <v>AL</v>
          </cell>
        </row>
        <row r="349">
          <cell r="A349" t="str">
            <v>355</v>
          </cell>
          <cell r="B349" t="str">
            <v>AL</v>
          </cell>
        </row>
        <row r="350">
          <cell r="A350" t="str">
            <v>356</v>
          </cell>
          <cell r="B350" t="str">
            <v>AL</v>
          </cell>
        </row>
        <row r="351">
          <cell r="A351" t="str">
            <v>357</v>
          </cell>
          <cell r="B351" t="str">
            <v>AL</v>
          </cell>
        </row>
        <row r="352">
          <cell r="A352" t="str">
            <v>358</v>
          </cell>
          <cell r="B352" t="str">
            <v>AL</v>
          </cell>
        </row>
        <row r="353">
          <cell r="A353" t="str">
            <v>359</v>
          </cell>
          <cell r="B353" t="str">
            <v>AL</v>
          </cell>
        </row>
        <row r="354">
          <cell r="A354" t="str">
            <v>360</v>
          </cell>
          <cell r="B354" t="str">
            <v>AL</v>
          </cell>
        </row>
        <row r="355">
          <cell r="A355" t="str">
            <v>361</v>
          </cell>
          <cell r="B355" t="str">
            <v>AL</v>
          </cell>
        </row>
        <row r="356">
          <cell r="A356" t="str">
            <v>362</v>
          </cell>
          <cell r="B356" t="str">
            <v>AL</v>
          </cell>
        </row>
        <row r="357">
          <cell r="A357" t="str">
            <v>363</v>
          </cell>
          <cell r="B357" t="str">
            <v>AL</v>
          </cell>
        </row>
        <row r="358">
          <cell r="A358" t="str">
            <v>364</v>
          </cell>
          <cell r="B358" t="str">
            <v>AL</v>
          </cell>
        </row>
        <row r="359">
          <cell r="A359" t="str">
            <v>365</v>
          </cell>
          <cell r="B359" t="str">
            <v>AL</v>
          </cell>
        </row>
        <row r="360">
          <cell r="A360" t="str">
            <v>366</v>
          </cell>
          <cell r="B360" t="str">
            <v>AL</v>
          </cell>
        </row>
        <row r="361">
          <cell r="A361" t="str">
            <v>367</v>
          </cell>
          <cell r="B361" t="str">
            <v>AL</v>
          </cell>
        </row>
        <row r="362">
          <cell r="A362" t="str">
            <v>368</v>
          </cell>
          <cell r="B362" t="str">
            <v>AL</v>
          </cell>
        </row>
        <row r="363">
          <cell r="A363" t="str">
            <v>369</v>
          </cell>
          <cell r="B363" t="str">
            <v>MS</v>
          </cell>
        </row>
        <row r="364">
          <cell r="A364" t="str">
            <v>370</v>
          </cell>
          <cell r="B364" t="str">
            <v>TN</v>
          </cell>
        </row>
        <row r="365">
          <cell r="A365" t="str">
            <v>371</v>
          </cell>
          <cell r="B365" t="str">
            <v>TN</v>
          </cell>
        </row>
        <row r="366">
          <cell r="A366" t="str">
            <v>372</v>
          </cell>
          <cell r="B366" t="str">
            <v>TN</v>
          </cell>
        </row>
        <row r="367">
          <cell r="A367" t="str">
            <v>373</v>
          </cell>
          <cell r="B367" t="str">
            <v>TN</v>
          </cell>
        </row>
        <row r="368">
          <cell r="A368" t="str">
            <v>374</v>
          </cell>
          <cell r="B368" t="str">
            <v>TN</v>
          </cell>
        </row>
        <row r="369">
          <cell r="A369" t="str">
            <v>375</v>
          </cell>
          <cell r="B369" t="str">
            <v>TN</v>
          </cell>
        </row>
        <row r="370">
          <cell r="A370" t="str">
            <v>376</v>
          </cell>
          <cell r="B370" t="str">
            <v>TN</v>
          </cell>
        </row>
        <row r="371">
          <cell r="A371" t="str">
            <v>377</v>
          </cell>
          <cell r="B371" t="str">
            <v>TN</v>
          </cell>
        </row>
        <row r="372">
          <cell r="A372" t="str">
            <v>378</v>
          </cell>
          <cell r="B372" t="str">
            <v>TN</v>
          </cell>
        </row>
        <row r="373">
          <cell r="A373" t="str">
            <v>379</v>
          </cell>
          <cell r="B373" t="str">
            <v>TN</v>
          </cell>
        </row>
        <row r="374">
          <cell r="A374" t="str">
            <v>380</v>
          </cell>
          <cell r="B374" t="str">
            <v>TN</v>
          </cell>
        </row>
        <row r="375">
          <cell r="A375" t="str">
            <v>381</v>
          </cell>
          <cell r="B375" t="str">
            <v>TN</v>
          </cell>
        </row>
        <row r="376">
          <cell r="A376" t="str">
            <v>382</v>
          </cell>
          <cell r="B376" t="str">
            <v>TN</v>
          </cell>
        </row>
        <row r="377">
          <cell r="A377" t="str">
            <v>383</v>
          </cell>
          <cell r="B377" t="str">
            <v>TN</v>
          </cell>
        </row>
        <row r="378">
          <cell r="A378" t="str">
            <v>384</v>
          </cell>
          <cell r="B378" t="str">
            <v>TN</v>
          </cell>
        </row>
        <row r="379">
          <cell r="A379" t="str">
            <v>385</v>
          </cell>
          <cell r="B379" t="str">
            <v>TN</v>
          </cell>
        </row>
        <row r="380">
          <cell r="A380" t="str">
            <v>386</v>
          </cell>
          <cell r="B380" t="str">
            <v>TN</v>
          </cell>
        </row>
        <row r="381">
          <cell r="A381" t="str">
            <v>387</v>
          </cell>
          <cell r="B381" t="str">
            <v>MS</v>
          </cell>
        </row>
        <row r="382">
          <cell r="A382" t="str">
            <v>388</v>
          </cell>
          <cell r="B382" t="str">
            <v>MS</v>
          </cell>
        </row>
        <row r="383">
          <cell r="A383" t="str">
            <v>389</v>
          </cell>
          <cell r="B383" t="str">
            <v>MS</v>
          </cell>
        </row>
        <row r="384">
          <cell r="A384" t="str">
            <v>390</v>
          </cell>
          <cell r="B384" t="str">
            <v>MS</v>
          </cell>
        </row>
        <row r="385">
          <cell r="A385" t="str">
            <v>391</v>
          </cell>
          <cell r="B385" t="str">
            <v>MS</v>
          </cell>
        </row>
        <row r="386">
          <cell r="A386" t="str">
            <v>392</v>
          </cell>
          <cell r="B386" t="str">
            <v>MS</v>
          </cell>
        </row>
        <row r="387">
          <cell r="A387" t="str">
            <v>393</v>
          </cell>
          <cell r="B387" t="str">
            <v>MS</v>
          </cell>
        </row>
        <row r="388">
          <cell r="A388" t="str">
            <v>394</v>
          </cell>
          <cell r="B388" t="str">
            <v>MS</v>
          </cell>
        </row>
        <row r="389">
          <cell r="A389" t="str">
            <v>395</v>
          </cell>
          <cell r="B389" t="str">
            <v>MS</v>
          </cell>
        </row>
        <row r="390">
          <cell r="A390" t="str">
            <v>396</v>
          </cell>
          <cell r="B390" t="str">
            <v>MS</v>
          </cell>
        </row>
        <row r="391">
          <cell r="A391" t="str">
            <v>397</v>
          </cell>
          <cell r="B391" t="str">
            <v>MS</v>
          </cell>
        </row>
        <row r="392">
          <cell r="A392" t="str">
            <v>398</v>
          </cell>
          <cell r="B392" t="str">
            <v>GA</v>
          </cell>
        </row>
        <row r="393">
          <cell r="A393" t="str">
            <v>399</v>
          </cell>
          <cell r="B393" t="str">
            <v>GA</v>
          </cell>
        </row>
        <row r="394">
          <cell r="A394" t="str">
            <v>400</v>
          </cell>
          <cell r="B394" t="str">
            <v>KY</v>
          </cell>
        </row>
        <row r="395">
          <cell r="A395" t="str">
            <v>401</v>
          </cell>
          <cell r="B395" t="str">
            <v>KY</v>
          </cell>
        </row>
        <row r="396">
          <cell r="A396" t="str">
            <v>402</v>
          </cell>
          <cell r="B396" t="str">
            <v>KY</v>
          </cell>
        </row>
        <row r="397">
          <cell r="A397" t="str">
            <v>403</v>
          </cell>
          <cell r="B397" t="str">
            <v>KY</v>
          </cell>
        </row>
        <row r="398">
          <cell r="A398" t="str">
            <v>404</v>
          </cell>
          <cell r="B398" t="str">
            <v>KY</v>
          </cell>
        </row>
        <row r="399">
          <cell r="A399" t="str">
            <v>405</v>
          </cell>
          <cell r="B399" t="str">
            <v>KY</v>
          </cell>
        </row>
        <row r="400">
          <cell r="A400" t="str">
            <v>406</v>
          </cell>
          <cell r="B400" t="str">
            <v>KY</v>
          </cell>
        </row>
        <row r="401">
          <cell r="A401" t="str">
            <v>407</v>
          </cell>
          <cell r="B401" t="str">
            <v>KY</v>
          </cell>
        </row>
        <row r="402">
          <cell r="A402" t="str">
            <v>408</v>
          </cell>
          <cell r="B402" t="str">
            <v>KY</v>
          </cell>
        </row>
        <row r="403">
          <cell r="A403" t="str">
            <v>409</v>
          </cell>
          <cell r="B403" t="str">
            <v>KY</v>
          </cell>
        </row>
        <row r="404">
          <cell r="A404" t="str">
            <v>410</v>
          </cell>
          <cell r="B404" t="str">
            <v>OH</v>
          </cell>
        </row>
        <row r="405">
          <cell r="A405" t="str">
            <v>411</v>
          </cell>
          <cell r="B405" t="str">
            <v>KY</v>
          </cell>
        </row>
        <row r="406">
          <cell r="A406" t="str">
            <v>412</v>
          </cell>
          <cell r="B406" t="str">
            <v>KY</v>
          </cell>
        </row>
        <row r="407">
          <cell r="A407" t="str">
            <v>413</v>
          </cell>
          <cell r="B407" t="str">
            <v>KY</v>
          </cell>
        </row>
        <row r="408">
          <cell r="A408" t="str">
            <v>414</v>
          </cell>
          <cell r="B408" t="str">
            <v>KY</v>
          </cell>
        </row>
        <row r="409">
          <cell r="A409" t="str">
            <v>415</v>
          </cell>
          <cell r="B409" t="str">
            <v>KY</v>
          </cell>
        </row>
        <row r="410">
          <cell r="A410" t="str">
            <v>416</v>
          </cell>
          <cell r="B410" t="str">
            <v>KY</v>
          </cell>
        </row>
        <row r="411">
          <cell r="A411" t="str">
            <v>417</v>
          </cell>
          <cell r="B411" t="str">
            <v>KY</v>
          </cell>
        </row>
        <row r="412">
          <cell r="A412" t="str">
            <v>418</v>
          </cell>
          <cell r="B412" t="str">
            <v>KY</v>
          </cell>
        </row>
        <row r="413">
          <cell r="A413" t="str">
            <v>420</v>
          </cell>
          <cell r="B413" t="str">
            <v>KY</v>
          </cell>
        </row>
        <row r="414">
          <cell r="A414" t="str">
            <v>421</v>
          </cell>
          <cell r="B414" t="str">
            <v>KY</v>
          </cell>
        </row>
        <row r="415">
          <cell r="A415" t="str">
            <v>422</v>
          </cell>
          <cell r="B415" t="str">
            <v>KY</v>
          </cell>
        </row>
        <row r="416">
          <cell r="A416" t="str">
            <v>423</v>
          </cell>
          <cell r="B416" t="str">
            <v>KY</v>
          </cell>
        </row>
        <row r="417">
          <cell r="A417" t="str">
            <v>424</v>
          </cell>
          <cell r="B417" t="str">
            <v>IN</v>
          </cell>
        </row>
        <row r="418">
          <cell r="A418" t="str">
            <v>425</v>
          </cell>
          <cell r="B418" t="str">
            <v>KY</v>
          </cell>
        </row>
        <row r="419">
          <cell r="A419" t="str">
            <v>426</v>
          </cell>
          <cell r="B419" t="str">
            <v>KY</v>
          </cell>
        </row>
        <row r="420">
          <cell r="A420" t="str">
            <v>427</v>
          </cell>
          <cell r="B420" t="str">
            <v>KY</v>
          </cell>
        </row>
        <row r="421">
          <cell r="A421" t="str">
            <v>430</v>
          </cell>
          <cell r="B421" t="str">
            <v>OH</v>
          </cell>
        </row>
        <row r="422">
          <cell r="A422" t="str">
            <v>431</v>
          </cell>
          <cell r="B422" t="str">
            <v>OH</v>
          </cell>
        </row>
        <row r="423">
          <cell r="A423" t="str">
            <v>432</v>
          </cell>
          <cell r="B423" t="str">
            <v>OH</v>
          </cell>
        </row>
        <row r="424">
          <cell r="A424" t="str">
            <v>433</v>
          </cell>
          <cell r="B424" t="str">
            <v>OH</v>
          </cell>
        </row>
        <row r="425">
          <cell r="A425" t="str">
            <v>434</v>
          </cell>
          <cell r="B425" t="str">
            <v>OH</v>
          </cell>
        </row>
        <row r="426">
          <cell r="A426" t="str">
            <v>435</v>
          </cell>
          <cell r="B426" t="str">
            <v>OH</v>
          </cell>
        </row>
        <row r="427">
          <cell r="A427" t="str">
            <v>436</v>
          </cell>
          <cell r="B427" t="str">
            <v>OH</v>
          </cell>
        </row>
        <row r="428">
          <cell r="A428" t="str">
            <v>437</v>
          </cell>
          <cell r="B428" t="str">
            <v>OH</v>
          </cell>
        </row>
        <row r="429">
          <cell r="A429" t="str">
            <v>438</v>
          </cell>
          <cell r="B429" t="str">
            <v>OH</v>
          </cell>
        </row>
        <row r="430">
          <cell r="A430" t="str">
            <v>439</v>
          </cell>
          <cell r="B430" t="str">
            <v>OH</v>
          </cell>
        </row>
        <row r="431">
          <cell r="A431" t="str">
            <v>440</v>
          </cell>
          <cell r="B431" t="str">
            <v>OH</v>
          </cell>
        </row>
        <row r="432">
          <cell r="A432" t="str">
            <v>441</v>
          </cell>
          <cell r="B432" t="str">
            <v>OH</v>
          </cell>
        </row>
        <row r="433">
          <cell r="A433" t="str">
            <v>442</v>
          </cell>
          <cell r="B433" t="str">
            <v>OH</v>
          </cell>
        </row>
        <row r="434">
          <cell r="A434" t="str">
            <v>443</v>
          </cell>
          <cell r="B434" t="str">
            <v>OH</v>
          </cell>
        </row>
        <row r="435">
          <cell r="A435" t="str">
            <v>444</v>
          </cell>
          <cell r="B435" t="str">
            <v>OH</v>
          </cell>
        </row>
        <row r="436">
          <cell r="A436" t="str">
            <v>445</v>
          </cell>
          <cell r="B436" t="str">
            <v>OH</v>
          </cell>
        </row>
        <row r="437">
          <cell r="A437" t="str">
            <v>446</v>
          </cell>
          <cell r="B437" t="str">
            <v>OH</v>
          </cell>
        </row>
        <row r="438">
          <cell r="A438" t="str">
            <v>447</v>
          </cell>
          <cell r="B438" t="str">
            <v>OH</v>
          </cell>
        </row>
        <row r="439">
          <cell r="A439" t="str">
            <v>448</v>
          </cell>
          <cell r="B439" t="str">
            <v>OH</v>
          </cell>
        </row>
        <row r="440">
          <cell r="A440" t="str">
            <v>449</v>
          </cell>
          <cell r="B440" t="str">
            <v>OH</v>
          </cell>
        </row>
        <row r="441">
          <cell r="A441" t="str">
            <v>450</v>
          </cell>
          <cell r="B441" t="str">
            <v>OH</v>
          </cell>
        </row>
        <row r="442">
          <cell r="A442" t="str">
            <v>451</v>
          </cell>
          <cell r="B442" t="str">
            <v>OH</v>
          </cell>
        </row>
        <row r="443">
          <cell r="A443" t="str">
            <v>452</v>
          </cell>
          <cell r="B443" t="str">
            <v>OH</v>
          </cell>
        </row>
        <row r="444">
          <cell r="A444" t="str">
            <v>453</v>
          </cell>
          <cell r="B444" t="str">
            <v>OH</v>
          </cell>
        </row>
        <row r="445">
          <cell r="A445" t="str">
            <v>454</v>
          </cell>
          <cell r="B445" t="str">
            <v>OH</v>
          </cell>
        </row>
        <row r="446">
          <cell r="A446" t="str">
            <v>455</v>
          </cell>
          <cell r="B446" t="str">
            <v>OH</v>
          </cell>
        </row>
        <row r="447">
          <cell r="A447" t="str">
            <v>456</v>
          </cell>
          <cell r="B447" t="str">
            <v>OH</v>
          </cell>
        </row>
        <row r="448">
          <cell r="A448" t="str">
            <v>457</v>
          </cell>
          <cell r="B448" t="str">
            <v>OH</v>
          </cell>
        </row>
        <row r="449">
          <cell r="A449" t="str">
            <v>458</v>
          </cell>
          <cell r="B449" t="str">
            <v>OH</v>
          </cell>
        </row>
        <row r="450">
          <cell r="A450" t="str">
            <v>459</v>
          </cell>
          <cell r="B450" t="str">
            <v>OH</v>
          </cell>
        </row>
        <row r="451">
          <cell r="A451" t="str">
            <v>460</v>
          </cell>
          <cell r="B451" t="str">
            <v>IN</v>
          </cell>
        </row>
        <row r="452">
          <cell r="A452" t="str">
            <v>461</v>
          </cell>
          <cell r="B452" t="str">
            <v>IN</v>
          </cell>
        </row>
        <row r="453">
          <cell r="A453" t="str">
            <v>462</v>
          </cell>
          <cell r="B453" t="str">
            <v>IN</v>
          </cell>
        </row>
        <row r="454">
          <cell r="A454" t="str">
            <v>463</v>
          </cell>
          <cell r="B454" t="str">
            <v>IN</v>
          </cell>
        </row>
        <row r="455">
          <cell r="A455" t="str">
            <v>464</v>
          </cell>
          <cell r="B455" t="str">
            <v>IN</v>
          </cell>
        </row>
        <row r="456">
          <cell r="A456" t="str">
            <v>465</v>
          </cell>
          <cell r="B456" t="str">
            <v>IN</v>
          </cell>
        </row>
        <row r="457">
          <cell r="A457" t="str">
            <v>466</v>
          </cell>
          <cell r="B457" t="str">
            <v>IN</v>
          </cell>
        </row>
        <row r="458">
          <cell r="A458" t="str">
            <v>467</v>
          </cell>
          <cell r="B458" t="str">
            <v>IN</v>
          </cell>
        </row>
        <row r="459">
          <cell r="A459" t="str">
            <v>468</v>
          </cell>
          <cell r="B459" t="str">
            <v>IN</v>
          </cell>
        </row>
        <row r="460">
          <cell r="A460" t="str">
            <v>469</v>
          </cell>
          <cell r="B460" t="str">
            <v>IN</v>
          </cell>
        </row>
        <row r="461">
          <cell r="A461" t="str">
            <v>470</v>
          </cell>
          <cell r="B461" t="str">
            <v>OH</v>
          </cell>
        </row>
        <row r="462">
          <cell r="A462" t="str">
            <v>471</v>
          </cell>
          <cell r="B462" t="str">
            <v>KY</v>
          </cell>
        </row>
        <row r="463">
          <cell r="A463" t="str">
            <v>472</v>
          </cell>
          <cell r="B463" t="str">
            <v>IN</v>
          </cell>
        </row>
        <row r="464">
          <cell r="A464" t="str">
            <v>473</v>
          </cell>
          <cell r="B464" t="str">
            <v>IN</v>
          </cell>
        </row>
        <row r="465">
          <cell r="A465" t="str">
            <v>474</v>
          </cell>
          <cell r="B465" t="str">
            <v>IN</v>
          </cell>
        </row>
        <row r="466">
          <cell r="A466" t="str">
            <v>475</v>
          </cell>
          <cell r="B466" t="str">
            <v>IN</v>
          </cell>
        </row>
        <row r="467">
          <cell r="A467" t="str">
            <v>476</v>
          </cell>
          <cell r="B467" t="str">
            <v>IN</v>
          </cell>
        </row>
        <row r="468">
          <cell r="A468" t="str">
            <v>477</v>
          </cell>
          <cell r="B468" t="str">
            <v>IN</v>
          </cell>
        </row>
        <row r="469">
          <cell r="A469" t="str">
            <v>478</v>
          </cell>
          <cell r="B469" t="str">
            <v>IN</v>
          </cell>
        </row>
        <row r="470">
          <cell r="A470" t="str">
            <v>479</v>
          </cell>
          <cell r="B470" t="str">
            <v>IN</v>
          </cell>
        </row>
        <row r="471">
          <cell r="A471" t="str">
            <v>480</v>
          </cell>
          <cell r="B471" t="str">
            <v>MI</v>
          </cell>
        </row>
        <row r="472">
          <cell r="A472" t="str">
            <v>481</v>
          </cell>
          <cell r="B472" t="str">
            <v>MI</v>
          </cell>
        </row>
        <row r="473">
          <cell r="A473" t="str">
            <v>482</v>
          </cell>
          <cell r="B473" t="str">
            <v>MI</v>
          </cell>
        </row>
        <row r="474">
          <cell r="A474" t="str">
            <v>483</v>
          </cell>
          <cell r="B474" t="str">
            <v>MI</v>
          </cell>
        </row>
        <row r="475">
          <cell r="A475" t="str">
            <v>484</v>
          </cell>
          <cell r="B475" t="str">
            <v>MI</v>
          </cell>
        </row>
        <row r="476">
          <cell r="A476" t="str">
            <v>485</v>
          </cell>
          <cell r="B476" t="str">
            <v>MI</v>
          </cell>
        </row>
        <row r="477">
          <cell r="A477" t="str">
            <v>486</v>
          </cell>
          <cell r="B477" t="str">
            <v>MI</v>
          </cell>
        </row>
        <row r="478">
          <cell r="A478" t="str">
            <v>487</v>
          </cell>
          <cell r="B478" t="str">
            <v>MI</v>
          </cell>
        </row>
        <row r="479">
          <cell r="A479" t="str">
            <v>488</v>
          </cell>
          <cell r="B479" t="str">
            <v>MI</v>
          </cell>
        </row>
        <row r="480">
          <cell r="A480" t="str">
            <v>489</v>
          </cell>
          <cell r="B480" t="str">
            <v>MI</v>
          </cell>
        </row>
        <row r="481">
          <cell r="A481" t="str">
            <v>490</v>
          </cell>
          <cell r="B481" t="str">
            <v>MI</v>
          </cell>
        </row>
        <row r="482">
          <cell r="A482" t="str">
            <v>491</v>
          </cell>
          <cell r="B482" t="str">
            <v>MI</v>
          </cell>
        </row>
        <row r="483">
          <cell r="A483" t="str">
            <v>492</v>
          </cell>
          <cell r="B483" t="str">
            <v>MI</v>
          </cell>
        </row>
        <row r="484">
          <cell r="A484" t="str">
            <v>493</v>
          </cell>
          <cell r="B484" t="str">
            <v>MI</v>
          </cell>
        </row>
        <row r="485">
          <cell r="A485" t="str">
            <v>494</v>
          </cell>
          <cell r="B485" t="str">
            <v>MI</v>
          </cell>
        </row>
        <row r="486">
          <cell r="A486" t="str">
            <v>495</v>
          </cell>
          <cell r="B486" t="str">
            <v>MI</v>
          </cell>
        </row>
        <row r="487">
          <cell r="A487" t="str">
            <v>496</v>
          </cell>
          <cell r="B487" t="str">
            <v>MI</v>
          </cell>
        </row>
        <row r="488">
          <cell r="A488" t="str">
            <v>497</v>
          </cell>
          <cell r="B488" t="str">
            <v>MI</v>
          </cell>
        </row>
        <row r="489">
          <cell r="A489" t="str">
            <v>498</v>
          </cell>
          <cell r="B489" t="str">
            <v>MI</v>
          </cell>
        </row>
        <row r="490">
          <cell r="A490" t="str">
            <v>499</v>
          </cell>
          <cell r="B490" t="str">
            <v>MI</v>
          </cell>
        </row>
        <row r="491">
          <cell r="A491" t="str">
            <v>500</v>
          </cell>
          <cell r="B491" t="str">
            <v>IA</v>
          </cell>
        </row>
        <row r="492">
          <cell r="A492" t="str">
            <v>501</v>
          </cell>
          <cell r="B492" t="str">
            <v>IA</v>
          </cell>
        </row>
        <row r="493">
          <cell r="A493" t="str">
            <v>502</v>
          </cell>
          <cell r="B493" t="str">
            <v>IA</v>
          </cell>
        </row>
        <row r="494">
          <cell r="A494" t="str">
            <v>503</v>
          </cell>
          <cell r="B494" t="str">
            <v>IA</v>
          </cell>
        </row>
        <row r="495">
          <cell r="A495" t="str">
            <v>504</v>
          </cell>
          <cell r="B495" t="str">
            <v>IA</v>
          </cell>
        </row>
        <row r="496">
          <cell r="A496" t="str">
            <v>505</v>
          </cell>
          <cell r="B496" t="str">
            <v>IA</v>
          </cell>
        </row>
        <row r="497">
          <cell r="A497" t="str">
            <v>506</v>
          </cell>
          <cell r="B497" t="str">
            <v>IA</v>
          </cell>
        </row>
        <row r="498">
          <cell r="A498" t="str">
            <v>507</v>
          </cell>
          <cell r="B498" t="str">
            <v>IA</v>
          </cell>
        </row>
        <row r="499">
          <cell r="A499" t="str">
            <v>508</v>
          </cell>
          <cell r="B499" t="str">
            <v>IA</v>
          </cell>
        </row>
        <row r="500">
          <cell r="A500" t="str">
            <v>509</v>
          </cell>
          <cell r="B500" t="str">
            <v>IA</v>
          </cell>
        </row>
        <row r="501">
          <cell r="A501" t="str">
            <v>510</v>
          </cell>
          <cell r="B501" t="str">
            <v>IA</v>
          </cell>
        </row>
        <row r="502">
          <cell r="A502" t="str">
            <v>511</v>
          </cell>
          <cell r="B502" t="str">
            <v>IA</v>
          </cell>
        </row>
        <row r="503">
          <cell r="A503" t="str">
            <v>512</v>
          </cell>
          <cell r="B503" t="str">
            <v>IA</v>
          </cell>
        </row>
        <row r="504">
          <cell r="A504" t="str">
            <v>513</v>
          </cell>
          <cell r="B504" t="str">
            <v>IA</v>
          </cell>
        </row>
        <row r="505">
          <cell r="A505" t="str">
            <v>514</v>
          </cell>
          <cell r="B505" t="str">
            <v>IA</v>
          </cell>
        </row>
        <row r="506">
          <cell r="A506" t="str">
            <v>515</v>
          </cell>
          <cell r="B506" t="str">
            <v>NE</v>
          </cell>
        </row>
        <row r="507">
          <cell r="A507" t="str">
            <v>516</v>
          </cell>
          <cell r="B507" t="str">
            <v>NE</v>
          </cell>
        </row>
        <row r="508">
          <cell r="A508" t="str">
            <v>520</v>
          </cell>
          <cell r="B508" t="str">
            <v>IA</v>
          </cell>
        </row>
        <row r="509">
          <cell r="A509" t="str">
            <v>521</v>
          </cell>
          <cell r="B509" t="str">
            <v>IA</v>
          </cell>
        </row>
        <row r="510">
          <cell r="A510" t="str">
            <v>522</v>
          </cell>
          <cell r="B510" t="str">
            <v>IA</v>
          </cell>
        </row>
        <row r="511">
          <cell r="A511" t="str">
            <v>523</v>
          </cell>
          <cell r="B511" t="str">
            <v>IA</v>
          </cell>
        </row>
        <row r="512">
          <cell r="A512" t="str">
            <v>524</v>
          </cell>
          <cell r="B512" t="str">
            <v>IA</v>
          </cell>
        </row>
        <row r="513">
          <cell r="A513" t="str">
            <v>525</v>
          </cell>
          <cell r="B513" t="str">
            <v>IA</v>
          </cell>
        </row>
        <row r="514">
          <cell r="A514" t="str">
            <v>526</v>
          </cell>
          <cell r="B514" t="str">
            <v>IA</v>
          </cell>
        </row>
        <row r="515">
          <cell r="A515" t="str">
            <v>527</v>
          </cell>
          <cell r="B515" t="str">
            <v>IL</v>
          </cell>
        </row>
        <row r="516">
          <cell r="A516" t="str">
            <v>528</v>
          </cell>
          <cell r="B516" t="str">
            <v>IA</v>
          </cell>
        </row>
        <row r="517">
          <cell r="A517" t="str">
            <v>530</v>
          </cell>
          <cell r="B517" t="str">
            <v>WI</v>
          </cell>
        </row>
        <row r="518">
          <cell r="A518" t="str">
            <v>531</v>
          </cell>
          <cell r="B518" t="str">
            <v>WI</v>
          </cell>
        </row>
        <row r="519">
          <cell r="A519" t="str">
            <v>532</v>
          </cell>
          <cell r="B519" t="str">
            <v>WI</v>
          </cell>
        </row>
        <row r="520">
          <cell r="A520" t="str">
            <v>534</v>
          </cell>
          <cell r="B520" t="str">
            <v>WI</v>
          </cell>
        </row>
        <row r="521">
          <cell r="A521" t="str">
            <v>535</v>
          </cell>
          <cell r="B521" t="str">
            <v>WI</v>
          </cell>
        </row>
        <row r="522">
          <cell r="A522" t="str">
            <v>537</v>
          </cell>
          <cell r="B522" t="str">
            <v>WI</v>
          </cell>
        </row>
        <row r="523">
          <cell r="A523" t="str">
            <v>538</v>
          </cell>
          <cell r="B523" t="str">
            <v>WI</v>
          </cell>
        </row>
        <row r="524">
          <cell r="A524" t="str">
            <v>539</v>
          </cell>
          <cell r="B524" t="str">
            <v>WI</v>
          </cell>
        </row>
        <row r="525">
          <cell r="A525" t="str">
            <v>540</v>
          </cell>
          <cell r="B525" t="str">
            <v>MN</v>
          </cell>
        </row>
        <row r="526">
          <cell r="A526" t="str">
            <v>541</v>
          </cell>
          <cell r="B526" t="str">
            <v>WI</v>
          </cell>
        </row>
        <row r="527">
          <cell r="A527" t="str">
            <v>542</v>
          </cell>
          <cell r="B527" t="str">
            <v>WI</v>
          </cell>
        </row>
        <row r="528">
          <cell r="A528" t="str">
            <v>543</v>
          </cell>
          <cell r="B528" t="str">
            <v>WI</v>
          </cell>
        </row>
        <row r="529">
          <cell r="A529" t="str">
            <v>544</v>
          </cell>
          <cell r="B529" t="str">
            <v>WI</v>
          </cell>
        </row>
        <row r="530">
          <cell r="A530" t="str">
            <v>545</v>
          </cell>
          <cell r="B530" t="str">
            <v>WI</v>
          </cell>
        </row>
        <row r="531">
          <cell r="A531" t="str">
            <v>546</v>
          </cell>
          <cell r="B531" t="str">
            <v>WI</v>
          </cell>
        </row>
        <row r="532">
          <cell r="A532" t="str">
            <v>547</v>
          </cell>
          <cell r="B532" t="str">
            <v>WI</v>
          </cell>
        </row>
        <row r="533">
          <cell r="A533" t="str">
            <v>548</v>
          </cell>
          <cell r="B533" t="str">
            <v>WI</v>
          </cell>
        </row>
        <row r="534">
          <cell r="A534" t="str">
            <v>549</v>
          </cell>
          <cell r="B534" t="str">
            <v>WI</v>
          </cell>
        </row>
        <row r="535">
          <cell r="A535" t="str">
            <v>550</v>
          </cell>
          <cell r="B535" t="str">
            <v>MN</v>
          </cell>
        </row>
        <row r="536">
          <cell r="A536" t="str">
            <v>551</v>
          </cell>
          <cell r="B536" t="str">
            <v>MN</v>
          </cell>
        </row>
        <row r="537">
          <cell r="A537" t="str">
            <v>553</v>
          </cell>
          <cell r="B537" t="str">
            <v>MN</v>
          </cell>
        </row>
        <row r="538">
          <cell r="A538" t="str">
            <v>554</v>
          </cell>
          <cell r="B538" t="str">
            <v>MN</v>
          </cell>
        </row>
        <row r="539">
          <cell r="A539" t="str">
            <v>555</v>
          </cell>
          <cell r="B539" t="str">
            <v>MN</v>
          </cell>
        </row>
        <row r="540">
          <cell r="A540" t="str">
            <v>556</v>
          </cell>
          <cell r="B540" t="str">
            <v>MN</v>
          </cell>
        </row>
        <row r="541">
          <cell r="A541" t="str">
            <v>557</v>
          </cell>
          <cell r="B541" t="str">
            <v>MN</v>
          </cell>
        </row>
        <row r="542">
          <cell r="A542" t="str">
            <v>558</v>
          </cell>
          <cell r="B542" t="str">
            <v>MN</v>
          </cell>
        </row>
        <row r="543">
          <cell r="A543" t="str">
            <v>559</v>
          </cell>
          <cell r="B543" t="str">
            <v>MN</v>
          </cell>
        </row>
        <row r="544">
          <cell r="A544" t="str">
            <v>560</v>
          </cell>
          <cell r="B544" t="str">
            <v>MN</v>
          </cell>
        </row>
        <row r="545">
          <cell r="A545" t="str">
            <v>561</v>
          </cell>
          <cell r="B545" t="str">
            <v>MN</v>
          </cell>
        </row>
        <row r="546">
          <cell r="A546" t="str">
            <v>562</v>
          </cell>
          <cell r="B546" t="str">
            <v>MN</v>
          </cell>
        </row>
        <row r="547">
          <cell r="A547" t="str">
            <v>563</v>
          </cell>
          <cell r="B547" t="str">
            <v>MN</v>
          </cell>
        </row>
        <row r="548">
          <cell r="A548" t="str">
            <v>564</v>
          </cell>
          <cell r="B548" t="str">
            <v>MN</v>
          </cell>
        </row>
        <row r="549">
          <cell r="A549" t="str">
            <v>565</v>
          </cell>
          <cell r="B549" t="str">
            <v>MN</v>
          </cell>
        </row>
        <row r="550">
          <cell r="A550" t="str">
            <v>566</v>
          </cell>
          <cell r="B550" t="str">
            <v>MN</v>
          </cell>
        </row>
        <row r="551">
          <cell r="A551" t="str">
            <v>567</v>
          </cell>
          <cell r="B551" t="str">
            <v>ND</v>
          </cell>
        </row>
        <row r="552">
          <cell r="A552" t="str">
            <v>570</v>
          </cell>
          <cell r="B552" t="str">
            <v>SD</v>
          </cell>
        </row>
        <row r="553">
          <cell r="A553" t="str">
            <v>571</v>
          </cell>
          <cell r="B553" t="str">
            <v>SD</v>
          </cell>
        </row>
        <row r="554">
          <cell r="A554" t="str">
            <v>572</v>
          </cell>
          <cell r="B554" t="str">
            <v>SD</v>
          </cell>
        </row>
        <row r="555">
          <cell r="A555" t="str">
            <v>573</v>
          </cell>
          <cell r="B555" t="str">
            <v>SD</v>
          </cell>
        </row>
        <row r="556">
          <cell r="A556" t="str">
            <v>574</v>
          </cell>
          <cell r="B556" t="str">
            <v>SD</v>
          </cell>
        </row>
        <row r="557">
          <cell r="A557" t="str">
            <v>575</v>
          </cell>
          <cell r="B557" t="str">
            <v>SD</v>
          </cell>
        </row>
        <row r="558">
          <cell r="A558" t="str">
            <v>576</v>
          </cell>
          <cell r="B558" t="str">
            <v>SD</v>
          </cell>
        </row>
        <row r="559">
          <cell r="A559" t="str">
            <v>577</v>
          </cell>
          <cell r="B559" t="str">
            <v>SD</v>
          </cell>
        </row>
        <row r="560">
          <cell r="A560" t="str">
            <v>580</v>
          </cell>
          <cell r="B560" t="str">
            <v>ND</v>
          </cell>
        </row>
        <row r="561">
          <cell r="A561" t="str">
            <v>581</v>
          </cell>
          <cell r="B561" t="str">
            <v>ND</v>
          </cell>
        </row>
        <row r="562">
          <cell r="A562" t="str">
            <v>582</v>
          </cell>
          <cell r="B562" t="str">
            <v>ND</v>
          </cell>
        </row>
        <row r="563">
          <cell r="A563" t="str">
            <v>583</v>
          </cell>
          <cell r="B563" t="str">
            <v>ND</v>
          </cell>
        </row>
        <row r="564">
          <cell r="A564" t="str">
            <v>584</v>
          </cell>
          <cell r="B564" t="str">
            <v>ND</v>
          </cell>
        </row>
        <row r="565">
          <cell r="A565" t="str">
            <v>585</v>
          </cell>
          <cell r="B565" t="str">
            <v>ND</v>
          </cell>
        </row>
        <row r="566">
          <cell r="A566" t="str">
            <v>586</v>
          </cell>
          <cell r="B566" t="str">
            <v>ND</v>
          </cell>
        </row>
        <row r="567">
          <cell r="A567" t="str">
            <v>587</v>
          </cell>
          <cell r="B567" t="str">
            <v>ND</v>
          </cell>
        </row>
        <row r="568">
          <cell r="A568" t="str">
            <v>588</v>
          </cell>
          <cell r="B568" t="str">
            <v>ND</v>
          </cell>
        </row>
        <row r="569">
          <cell r="A569" t="str">
            <v>590</v>
          </cell>
          <cell r="B569" t="str">
            <v>MT</v>
          </cell>
        </row>
        <row r="570">
          <cell r="A570" t="str">
            <v>591</v>
          </cell>
          <cell r="B570" t="str">
            <v>MT</v>
          </cell>
        </row>
        <row r="571">
          <cell r="A571" t="str">
            <v>592</v>
          </cell>
          <cell r="B571" t="str">
            <v>MT</v>
          </cell>
        </row>
        <row r="572">
          <cell r="A572" t="str">
            <v>593</v>
          </cell>
          <cell r="B572" t="str">
            <v>MT</v>
          </cell>
        </row>
        <row r="573">
          <cell r="A573" t="str">
            <v>594</v>
          </cell>
          <cell r="B573" t="str">
            <v>MT</v>
          </cell>
        </row>
        <row r="574">
          <cell r="A574" t="str">
            <v>595</v>
          </cell>
          <cell r="B574" t="str">
            <v>MT</v>
          </cell>
        </row>
        <row r="575">
          <cell r="A575" t="str">
            <v>596</v>
          </cell>
          <cell r="B575" t="str">
            <v>MT</v>
          </cell>
        </row>
        <row r="576">
          <cell r="A576" t="str">
            <v>597</v>
          </cell>
          <cell r="B576" t="str">
            <v>MT</v>
          </cell>
        </row>
        <row r="577">
          <cell r="A577" t="str">
            <v>598</v>
          </cell>
          <cell r="B577" t="str">
            <v>MT</v>
          </cell>
        </row>
        <row r="578">
          <cell r="A578" t="str">
            <v>599</v>
          </cell>
          <cell r="B578" t="str">
            <v>MT</v>
          </cell>
        </row>
        <row r="579">
          <cell r="A579" t="str">
            <v>600</v>
          </cell>
          <cell r="B579" t="str">
            <v>IL</v>
          </cell>
        </row>
        <row r="580">
          <cell r="A580" t="str">
            <v>601</v>
          </cell>
          <cell r="B580" t="str">
            <v>IL</v>
          </cell>
        </row>
        <row r="581">
          <cell r="A581" t="str">
            <v>602</v>
          </cell>
          <cell r="B581" t="str">
            <v>IL</v>
          </cell>
        </row>
        <row r="582">
          <cell r="A582" t="str">
            <v>603</v>
          </cell>
          <cell r="B582" t="str">
            <v>IL</v>
          </cell>
        </row>
        <row r="583">
          <cell r="A583" t="str">
            <v>604</v>
          </cell>
          <cell r="B583" t="str">
            <v>IL</v>
          </cell>
        </row>
        <row r="584">
          <cell r="A584" t="str">
            <v>605</v>
          </cell>
          <cell r="B584" t="str">
            <v>IL</v>
          </cell>
        </row>
        <row r="585">
          <cell r="A585" t="str">
            <v>606</v>
          </cell>
          <cell r="B585" t="str">
            <v>IL</v>
          </cell>
        </row>
        <row r="586">
          <cell r="A586" t="str">
            <v>607</v>
          </cell>
          <cell r="B586" t="str">
            <v>IL</v>
          </cell>
        </row>
        <row r="587">
          <cell r="A587" t="str">
            <v>608</v>
          </cell>
          <cell r="B587" t="str">
            <v>IL</v>
          </cell>
        </row>
        <row r="588">
          <cell r="A588" t="str">
            <v>609</v>
          </cell>
          <cell r="B588" t="str">
            <v>IL</v>
          </cell>
        </row>
        <row r="589">
          <cell r="A589" t="str">
            <v>610</v>
          </cell>
          <cell r="B589" t="str">
            <v>IL</v>
          </cell>
        </row>
        <row r="590">
          <cell r="A590" t="str">
            <v>611</v>
          </cell>
          <cell r="B590" t="str">
            <v>IL</v>
          </cell>
        </row>
        <row r="591">
          <cell r="A591" t="str">
            <v>612</v>
          </cell>
          <cell r="B591" t="str">
            <v>IL</v>
          </cell>
        </row>
        <row r="592">
          <cell r="A592" t="str">
            <v>613</v>
          </cell>
          <cell r="B592" t="str">
            <v>IL</v>
          </cell>
        </row>
        <row r="593">
          <cell r="A593" t="str">
            <v>614</v>
          </cell>
          <cell r="B593" t="str">
            <v>IL</v>
          </cell>
        </row>
        <row r="594">
          <cell r="A594" t="str">
            <v>615</v>
          </cell>
          <cell r="B594" t="str">
            <v>IL</v>
          </cell>
        </row>
        <row r="595">
          <cell r="A595" t="str">
            <v>616</v>
          </cell>
          <cell r="B595" t="str">
            <v>IL</v>
          </cell>
        </row>
        <row r="596">
          <cell r="A596" t="str">
            <v>617</v>
          </cell>
          <cell r="B596" t="str">
            <v>IL</v>
          </cell>
        </row>
        <row r="597">
          <cell r="A597" t="str">
            <v>618</v>
          </cell>
          <cell r="B597" t="str">
            <v>IL</v>
          </cell>
        </row>
        <row r="598">
          <cell r="A598" t="str">
            <v>619</v>
          </cell>
          <cell r="B598" t="str">
            <v>IL</v>
          </cell>
        </row>
        <row r="599">
          <cell r="A599" t="str">
            <v>620</v>
          </cell>
          <cell r="B599" t="str">
            <v>MO</v>
          </cell>
        </row>
        <row r="600">
          <cell r="A600" t="str">
            <v>622</v>
          </cell>
          <cell r="B600" t="str">
            <v>MO</v>
          </cell>
        </row>
        <row r="601">
          <cell r="A601" t="str">
            <v>623</v>
          </cell>
          <cell r="B601" t="str">
            <v>IL</v>
          </cell>
        </row>
        <row r="602">
          <cell r="A602" t="str">
            <v>624</v>
          </cell>
          <cell r="B602" t="str">
            <v>IL</v>
          </cell>
        </row>
        <row r="603">
          <cell r="A603" t="str">
            <v>625</v>
          </cell>
          <cell r="B603" t="str">
            <v>IL</v>
          </cell>
        </row>
        <row r="604">
          <cell r="A604" t="str">
            <v>626</v>
          </cell>
          <cell r="B604" t="str">
            <v>IL</v>
          </cell>
        </row>
        <row r="605">
          <cell r="A605" t="str">
            <v>627</v>
          </cell>
          <cell r="B605" t="str">
            <v>IL</v>
          </cell>
        </row>
        <row r="606">
          <cell r="A606" t="str">
            <v>628</v>
          </cell>
          <cell r="B606" t="str">
            <v>IL</v>
          </cell>
        </row>
        <row r="607">
          <cell r="A607" t="str">
            <v>629</v>
          </cell>
          <cell r="B607" t="str">
            <v>IL</v>
          </cell>
        </row>
        <row r="608">
          <cell r="A608" t="str">
            <v>630</v>
          </cell>
          <cell r="B608" t="str">
            <v>MO</v>
          </cell>
        </row>
        <row r="609">
          <cell r="A609" t="str">
            <v>631</v>
          </cell>
          <cell r="B609" t="str">
            <v>MO</v>
          </cell>
        </row>
        <row r="610">
          <cell r="A610" t="str">
            <v>633</v>
          </cell>
          <cell r="B610" t="str">
            <v>MO</v>
          </cell>
        </row>
        <row r="611">
          <cell r="A611" t="str">
            <v>634</v>
          </cell>
          <cell r="B611" t="str">
            <v>IL</v>
          </cell>
        </row>
        <row r="612">
          <cell r="A612" t="str">
            <v>635</v>
          </cell>
          <cell r="B612" t="str">
            <v>IL</v>
          </cell>
        </row>
        <row r="613">
          <cell r="A613" t="str">
            <v>636</v>
          </cell>
          <cell r="B613" t="str">
            <v>MO</v>
          </cell>
        </row>
        <row r="614">
          <cell r="A614" t="str">
            <v>637</v>
          </cell>
          <cell r="B614" t="str">
            <v>MO</v>
          </cell>
        </row>
        <row r="615">
          <cell r="A615" t="str">
            <v>638</v>
          </cell>
          <cell r="B615" t="str">
            <v>MO</v>
          </cell>
        </row>
        <row r="616">
          <cell r="A616" t="str">
            <v>639</v>
          </cell>
          <cell r="B616" t="str">
            <v>MO</v>
          </cell>
        </row>
        <row r="617">
          <cell r="A617" t="str">
            <v>640</v>
          </cell>
          <cell r="B617" t="str">
            <v>MO</v>
          </cell>
        </row>
        <row r="618">
          <cell r="A618" t="str">
            <v>641</v>
          </cell>
          <cell r="B618" t="str">
            <v>MO</v>
          </cell>
        </row>
        <row r="619">
          <cell r="A619" t="str">
            <v>644</v>
          </cell>
          <cell r="B619" t="str">
            <v>MO</v>
          </cell>
        </row>
        <row r="620">
          <cell r="A620" t="str">
            <v>645</v>
          </cell>
          <cell r="B620" t="str">
            <v>MO</v>
          </cell>
        </row>
        <row r="621">
          <cell r="A621" t="str">
            <v>646</v>
          </cell>
          <cell r="B621" t="str">
            <v>MO</v>
          </cell>
        </row>
        <row r="622">
          <cell r="A622" t="str">
            <v>647</v>
          </cell>
          <cell r="B622" t="str">
            <v>MO</v>
          </cell>
        </row>
        <row r="623">
          <cell r="A623" t="str">
            <v>648</v>
          </cell>
          <cell r="B623" t="str">
            <v>MO</v>
          </cell>
        </row>
        <row r="624">
          <cell r="A624" t="str">
            <v>649</v>
          </cell>
          <cell r="B624" t="str">
            <v>MO</v>
          </cell>
        </row>
        <row r="625">
          <cell r="A625" t="str">
            <v>650</v>
          </cell>
          <cell r="B625" t="str">
            <v>MO</v>
          </cell>
        </row>
        <row r="626">
          <cell r="A626" t="str">
            <v>651</v>
          </cell>
          <cell r="B626" t="str">
            <v>MO</v>
          </cell>
        </row>
        <row r="627">
          <cell r="A627" t="str">
            <v>652</v>
          </cell>
          <cell r="B627" t="str">
            <v>MO</v>
          </cell>
        </row>
        <row r="628">
          <cell r="A628" t="str">
            <v>653</v>
          </cell>
          <cell r="B628" t="str">
            <v>MO</v>
          </cell>
        </row>
        <row r="629">
          <cell r="A629" t="str">
            <v>654</v>
          </cell>
          <cell r="B629" t="str">
            <v>MO</v>
          </cell>
        </row>
        <row r="630">
          <cell r="A630" t="str">
            <v>655</v>
          </cell>
          <cell r="B630" t="str">
            <v>MO</v>
          </cell>
        </row>
        <row r="631">
          <cell r="A631" t="str">
            <v>656</v>
          </cell>
          <cell r="B631" t="str">
            <v>MO</v>
          </cell>
        </row>
        <row r="632">
          <cell r="A632" t="str">
            <v>657</v>
          </cell>
          <cell r="B632" t="str">
            <v>MO</v>
          </cell>
        </row>
        <row r="633">
          <cell r="A633" t="str">
            <v>658</v>
          </cell>
          <cell r="B633" t="str">
            <v>MO</v>
          </cell>
        </row>
        <row r="634">
          <cell r="A634" t="str">
            <v>660</v>
          </cell>
          <cell r="B634" t="str">
            <v>KS</v>
          </cell>
        </row>
        <row r="635">
          <cell r="A635" t="str">
            <v>661</v>
          </cell>
          <cell r="B635" t="str">
            <v>KS</v>
          </cell>
        </row>
        <row r="636">
          <cell r="A636" t="str">
            <v>662</v>
          </cell>
          <cell r="B636" t="str">
            <v>KS</v>
          </cell>
        </row>
        <row r="637">
          <cell r="A637" t="str">
            <v>664</v>
          </cell>
          <cell r="B637" t="str">
            <v>KS</v>
          </cell>
        </row>
        <row r="638">
          <cell r="A638" t="str">
            <v>665</v>
          </cell>
          <cell r="B638" t="str">
            <v>KS</v>
          </cell>
        </row>
        <row r="639">
          <cell r="A639" t="str">
            <v>666</v>
          </cell>
          <cell r="B639" t="str">
            <v>KS</v>
          </cell>
        </row>
        <row r="640">
          <cell r="A640" t="str">
            <v>667</v>
          </cell>
          <cell r="B640" t="str">
            <v>KS</v>
          </cell>
        </row>
        <row r="641">
          <cell r="A641" t="str">
            <v>668</v>
          </cell>
          <cell r="B641" t="str">
            <v>KS</v>
          </cell>
        </row>
        <row r="642">
          <cell r="A642" t="str">
            <v>669</v>
          </cell>
          <cell r="B642" t="str">
            <v>KS</v>
          </cell>
        </row>
        <row r="643">
          <cell r="A643" t="str">
            <v>670</v>
          </cell>
          <cell r="B643" t="str">
            <v>KS</v>
          </cell>
        </row>
        <row r="644">
          <cell r="A644" t="str">
            <v>671</v>
          </cell>
          <cell r="B644" t="str">
            <v>KS</v>
          </cell>
        </row>
        <row r="645">
          <cell r="A645" t="str">
            <v>672</v>
          </cell>
          <cell r="B645" t="str">
            <v>KS</v>
          </cell>
        </row>
        <row r="646">
          <cell r="A646" t="str">
            <v>673</v>
          </cell>
          <cell r="B646" t="str">
            <v>KS</v>
          </cell>
        </row>
        <row r="647">
          <cell r="A647" t="str">
            <v>674</v>
          </cell>
          <cell r="B647" t="str">
            <v>KS</v>
          </cell>
        </row>
        <row r="648">
          <cell r="A648" t="str">
            <v>675</v>
          </cell>
          <cell r="B648" t="str">
            <v>KS</v>
          </cell>
        </row>
        <row r="649">
          <cell r="A649" t="str">
            <v>676</v>
          </cell>
          <cell r="B649" t="str">
            <v>KS</v>
          </cell>
        </row>
        <row r="650">
          <cell r="A650" t="str">
            <v>677</v>
          </cell>
          <cell r="B650" t="str">
            <v>KS</v>
          </cell>
        </row>
        <row r="651">
          <cell r="A651" t="str">
            <v>678</v>
          </cell>
          <cell r="B651" t="str">
            <v>KS</v>
          </cell>
        </row>
        <row r="652">
          <cell r="A652" t="str">
            <v>679</v>
          </cell>
          <cell r="B652" t="str">
            <v>KS</v>
          </cell>
        </row>
        <row r="653">
          <cell r="A653" t="str">
            <v>680</v>
          </cell>
          <cell r="B653" t="str">
            <v>NE</v>
          </cell>
        </row>
        <row r="654">
          <cell r="A654" t="str">
            <v>681</v>
          </cell>
          <cell r="B654" t="str">
            <v>NE</v>
          </cell>
        </row>
        <row r="655">
          <cell r="A655" t="str">
            <v>683</v>
          </cell>
          <cell r="B655" t="str">
            <v>NE</v>
          </cell>
        </row>
        <row r="656">
          <cell r="A656" t="str">
            <v>684</v>
          </cell>
          <cell r="B656" t="str">
            <v>NE</v>
          </cell>
        </row>
        <row r="657">
          <cell r="A657" t="str">
            <v>685</v>
          </cell>
          <cell r="B657" t="str">
            <v>NE</v>
          </cell>
        </row>
        <row r="658">
          <cell r="A658" t="str">
            <v>686</v>
          </cell>
          <cell r="B658" t="str">
            <v>NE</v>
          </cell>
        </row>
        <row r="659">
          <cell r="A659" t="str">
            <v>687</v>
          </cell>
          <cell r="B659" t="str">
            <v>NE</v>
          </cell>
        </row>
        <row r="660">
          <cell r="A660" t="str">
            <v>688</v>
          </cell>
          <cell r="B660" t="str">
            <v>NE</v>
          </cell>
        </row>
        <row r="661">
          <cell r="A661" t="str">
            <v>689</v>
          </cell>
          <cell r="B661" t="str">
            <v>NE</v>
          </cell>
        </row>
        <row r="662">
          <cell r="A662" t="str">
            <v>690</v>
          </cell>
          <cell r="B662" t="str">
            <v>NE</v>
          </cell>
        </row>
        <row r="663">
          <cell r="A663" t="str">
            <v>691</v>
          </cell>
          <cell r="B663" t="str">
            <v>NE</v>
          </cell>
        </row>
        <row r="664">
          <cell r="A664" t="str">
            <v>692</v>
          </cell>
          <cell r="B664" t="str">
            <v>NE</v>
          </cell>
        </row>
        <row r="665">
          <cell r="A665" t="str">
            <v>693</v>
          </cell>
          <cell r="B665" t="str">
            <v>NE</v>
          </cell>
        </row>
        <row r="666">
          <cell r="A666" t="str">
            <v>700</v>
          </cell>
          <cell r="B666" t="str">
            <v>LA</v>
          </cell>
        </row>
        <row r="667">
          <cell r="A667" t="str">
            <v>701</v>
          </cell>
          <cell r="B667" t="str">
            <v>LA</v>
          </cell>
        </row>
        <row r="668">
          <cell r="A668" t="str">
            <v>703</v>
          </cell>
          <cell r="B668" t="str">
            <v>LA</v>
          </cell>
        </row>
        <row r="669">
          <cell r="A669" t="str">
            <v>704</v>
          </cell>
          <cell r="B669" t="str">
            <v>LA</v>
          </cell>
        </row>
        <row r="670">
          <cell r="A670" t="str">
            <v>705</v>
          </cell>
          <cell r="B670" t="str">
            <v>LA</v>
          </cell>
        </row>
        <row r="671">
          <cell r="A671" t="str">
            <v>706</v>
          </cell>
          <cell r="B671" t="str">
            <v>LA</v>
          </cell>
        </row>
        <row r="672">
          <cell r="A672" t="str">
            <v>707</v>
          </cell>
          <cell r="B672" t="str">
            <v>LA</v>
          </cell>
        </row>
        <row r="673">
          <cell r="A673" t="str">
            <v>708</v>
          </cell>
          <cell r="B673" t="str">
            <v>LA</v>
          </cell>
        </row>
        <row r="674">
          <cell r="A674" t="str">
            <v>710</v>
          </cell>
          <cell r="B674" t="str">
            <v>LA</v>
          </cell>
        </row>
        <row r="675">
          <cell r="A675" t="str">
            <v>711</v>
          </cell>
          <cell r="B675" t="str">
            <v>LA</v>
          </cell>
        </row>
        <row r="676">
          <cell r="A676" t="str">
            <v>712</v>
          </cell>
          <cell r="B676" t="str">
            <v>LA</v>
          </cell>
        </row>
        <row r="677">
          <cell r="A677" t="str">
            <v>713</v>
          </cell>
          <cell r="B677" t="str">
            <v>LA</v>
          </cell>
        </row>
        <row r="678">
          <cell r="A678" t="str">
            <v>714</v>
          </cell>
          <cell r="B678" t="str">
            <v>LA</v>
          </cell>
        </row>
        <row r="679">
          <cell r="A679" t="str">
            <v>716</v>
          </cell>
          <cell r="B679" t="str">
            <v>AR</v>
          </cell>
        </row>
        <row r="680">
          <cell r="A680" t="str">
            <v>717</v>
          </cell>
          <cell r="B680" t="str">
            <v>AR</v>
          </cell>
        </row>
        <row r="681">
          <cell r="A681" t="str">
            <v>718</v>
          </cell>
          <cell r="B681" t="str">
            <v>AR</v>
          </cell>
        </row>
        <row r="682">
          <cell r="A682" t="str">
            <v>719</v>
          </cell>
          <cell r="B682" t="str">
            <v>AR</v>
          </cell>
        </row>
        <row r="683">
          <cell r="A683" t="str">
            <v>720</v>
          </cell>
          <cell r="B683" t="str">
            <v>AR</v>
          </cell>
        </row>
        <row r="684">
          <cell r="A684" t="str">
            <v>721</v>
          </cell>
          <cell r="B684" t="str">
            <v>AR</v>
          </cell>
        </row>
        <row r="685">
          <cell r="A685" t="str">
            <v>722</v>
          </cell>
          <cell r="B685" t="str">
            <v>AR</v>
          </cell>
        </row>
        <row r="686">
          <cell r="A686" t="str">
            <v>723</v>
          </cell>
          <cell r="B686" t="str">
            <v>TN</v>
          </cell>
        </row>
        <row r="687">
          <cell r="A687" t="str">
            <v>724</v>
          </cell>
          <cell r="B687" t="str">
            <v>AR</v>
          </cell>
        </row>
        <row r="688">
          <cell r="A688" t="str">
            <v>725</v>
          </cell>
          <cell r="B688" t="str">
            <v>AR</v>
          </cell>
        </row>
        <row r="689">
          <cell r="A689" t="str">
            <v>726</v>
          </cell>
          <cell r="B689" t="str">
            <v>AR</v>
          </cell>
        </row>
        <row r="690">
          <cell r="A690" t="str">
            <v>727</v>
          </cell>
          <cell r="B690" t="str">
            <v>AR</v>
          </cell>
        </row>
        <row r="691">
          <cell r="A691" t="str">
            <v>728</v>
          </cell>
          <cell r="B691" t="str">
            <v>AR</v>
          </cell>
        </row>
        <row r="692">
          <cell r="A692" t="str">
            <v>729</v>
          </cell>
          <cell r="B692" t="str">
            <v>AR</v>
          </cell>
        </row>
        <row r="693">
          <cell r="A693" t="str">
            <v>730</v>
          </cell>
          <cell r="B693" t="str">
            <v>OK</v>
          </cell>
        </row>
        <row r="694">
          <cell r="A694" t="str">
            <v>731</v>
          </cell>
          <cell r="B694" t="str">
            <v>OK</v>
          </cell>
        </row>
        <row r="695">
          <cell r="A695" t="str">
            <v>733</v>
          </cell>
          <cell r="B695" t="str">
            <v>TX</v>
          </cell>
        </row>
        <row r="696">
          <cell r="A696" t="str">
            <v>734</v>
          </cell>
          <cell r="B696" t="str">
            <v>OK</v>
          </cell>
        </row>
        <row r="697">
          <cell r="A697" t="str">
            <v>735</v>
          </cell>
          <cell r="B697" t="str">
            <v>OK</v>
          </cell>
        </row>
        <row r="698">
          <cell r="A698" t="str">
            <v>736</v>
          </cell>
          <cell r="B698" t="str">
            <v>OK</v>
          </cell>
        </row>
        <row r="699">
          <cell r="A699" t="str">
            <v>737</v>
          </cell>
          <cell r="B699" t="str">
            <v>OK</v>
          </cell>
        </row>
        <row r="700">
          <cell r="A700" t="str">
            <v>738</v>
          </cell>
          <cell r="B700" t="str">
            <v>OK</v>
          </cell>
        </row>
        <row r="701">
          <cell r="A701" t="str">
            <v>739</v>
          </cell>
          <cell r="B701" t="str">
            <v>KS</v>
          </cell>
        </row>
        <row r="702">
          <cell r="A702" t="str">
            <v>740</v>
          </cell>
          <cell r="B702" t="str">
            <v>OK</v>
          </cell>
        </row>
        <row r="703">
          <cell r="A703" t="str">
            <v>741</v>
          </cell>
          <cell r="B703" t="str">
            <v>OK</v>
          </cell>
        </row>
        <row r="704">
          <cell r="A704" t="str">
            <v>743</v>
          </cell>
          <cell r="B704" t="str">
            <v>OK</v>
          </cell>
        </row>
        <row r="705">
          <cell r="A705" t="str">
            <v>744</v>
          </cell>
          <cell r="B705" t="str">
            <v>OK</v>
          </cell>
        </row>
        <row r="706">
          <cell r="A706" t="str">
            <v>745</v>
          </cell>
          <cell r="B706" t="str">
            <v>OK</v>
          </cell>
        </row>
        <row r="707">
          <cell r="A707" t="str">
            <v>746</v>
          </cell>
          <cell r="B707" t="str">
            <v>OK</v>
          </cell>
        </row>
        <row r="708">
          <cell r="A708" t="str">
            <v>747</v>
          </cell>
          <cell r="B708" t="str">
            <v>OK</v>
          </cell>
        </row>
        <row r="709">
          <cell r="A709" t="str">
            <v>748</v>
          </cell>
          <cell r="B709" t="str">
            <v>OK</v>
          </cell>
        </row>
        <row r="710">
          <cell r="A710" t="str">
            <v>749</v>
          </cell>
          <cell r="B710" t="str">
            <v>OK</v>
          </cell>
        </row>
        <row r="711">
          <cell r="A711" t="str">
            <v>750</v>
          </cell>
          <cell r="B711" t="str">
            <v>TX</v>
          </cell>
        </row>
        <row r="712">
          <cell r="A712" t="str">
            <v>751</v>
          </cell>
          <cell r="B712" t="str">
            <v>TX</v>
          </cell>
        </row>
        <row r="713">
          <cell r="A713" t="str">
            <v>752</v>
          </cell>
          <cell r="B713" t="str">
            <v>TX</v>
          </cell>
        </row>
        <row r="714">
          <cell r="A714" t="str">
            <v>753</v>
          </cell>
          <cell r="B714" t="str">
            <v>TX</v>
          </cell>
        </row>
        <row r="715">
          <cell r="A715" t="str">
            <v>754</v>
          </cell>
          <cell r="B715" t="str">
            <v>TX</v>
          </cell>
        </row>
        <row r="716">
          <cell r="A716" t="str">
            <v>755</v>
          </cell>
          <cell r="B716" t="str">
            <v>TX</v>
          </cell>
        </row>
        <row r="717">
          <cell r="A717" t="str">
            <v>756</v>
          </cell>
          <cell r="B717" t="str">
            <v>TX</v>
          </cell>
        </row>
        <row r="718">
          <cell r="A718" t="str">
            <v>757</v>
          </cell>
          <cell r="B718" t="str">
            <v>TX</v>
          </cell>
        </row>
        <row r="719">
          <cell r="A719" t="str">
            <v>758</v>
          </cell>
          <cell r="B719" t="str">
            <v>TX</v>
          </cell>
        </row>
        <row r="720">
          <cell r="A720" t="str">
            <v>759</v>
          </cell>
          <cell r="B720" t="str">
            <v>TX</v>
          </cell>
        </row>
        <row r="721">
          <cell r="A721" t="str">
            <v>760</v>
          </cell>
          <cell r="B721" t="str">
            <v>TX</v>
          </cell>
        </row>
        <row r="722">
          <cell r="A722" t="str">
            <v>761</v>
          </cell>
          <cell r="B722" t="str">
            <v>TX</v>
          </cell>
        </row>
        <row r="723">
          <cell r="A723" t="str">
            <v>762</v>
          </cell>
          <cell r="B723" t="str">
            <v>TX</v>
          </cell>
        </row>
        <row r="724">
          <cell r="A724" t="str">
            <v>763</v>
          </cell>
          <cell r="B724" t="str">
            <v>TX</v>
          </cell>
        </row>
        <row r="725">
          <cell r="A725" t="str">
            <v>764</v>
          </cell>
          <cell r="B725" t="str">
            <v>TX</v>
          </cell>
        </row>
        <row r="726">
          <cell r="A726" t="str">
            <v>765</v>
          </cell>
          <cell r="B726" t="str">
            <v>TX</v>
          </cell>
        </row>
        <row r="727">
          <cell r="A727" t="str">
            <v>766</v>
          </cell>
          <cell r="B727" t="str">
            <v>TX</v>
          </cell>
        </row>
        <row r="728">
          <cell r="A728" t="str">
            <v>767</v>
          </cell>
          <cell r="B728" t="str">
            <v>TX</v>
          </cell>
        </row>
        <row r="729">
          <cell r="A729" t="str">
            <v>768</v>
          </cell>
          <cell r="B729" t="str">
            <v>TX</v>
          </cell>
        </row>
        <row r="730">
          <cell r="A730" t="str">
            <v>769</v>
          </cell>
          <cell r="B730" t="str">
            <v>TX</v>
          </cell>
        </row>
        <row r="731">
          <cell r="A731" t="str">
            <v>770</v>
          </cell>
          <cell r="B731" t="str">
            <v>TX</v>
          </cell>
        </row>
        <row r="732">
          <cell r="A732" t="str">
            <v>771</v>
          </cell>
          <cell r="B732" t="str">
            <v>TX</v>
          </cell>
        </row>
        <row r="733">
          <cell r="A733" t="str">
            <v>772</v>
          </cell>
          <cell r="B733" t="str">
            <v>TX</v>
          </cell>
        </row>
        <row r="734">
          <cell r="A734" t="str">
            <v>773</v>
          </cell>
          <cell r="B734" t="str">
            <v>TX</v>
          </cell>
        </row>
        <row r="735">
          <cell r="A735" t="str">
            <v>774</v>
          </cell>
          <cell r="B735" t="str">
            <v>TX</v>
          </cell>
        </row>
        <row r="736">
          <cell r="A736" t="str">
            <v>775</v>
          </cell>
          <cell r="B736" t="str">
            <v>TX</v>
          </cell>
        </row>
        <row r="737">
          <cell r="A737" t="str">
            <v>776</v>
          </cell>
          <cell r="B737" t="str">
            <v>TX</v>
          </cell>
        </row>
        <row r="738">
          <cell r="A738" t="str">
            <v>777</v>
          </cell>
          <cell r="B738" t="str">
            <v>TX</v>
          </cell>
        </row>
        <row r="739">
          <cell r="A739" t="str">
            <v>778</v>
          </cell>
          <cell r="B739" t="str">
            <v>TX</v>
          </cell>
        </row>
        <row r="740">
          <cell r="A740" t="str">
            <v>779</v>
          </cell>
          <cell r="B740" t="str">
            <v>TX</v>
          </cell>
        </row>
        <row r="741">
          <cell r="A741" t="str">
            <v>780</v>
          </cell>
          <cell r="B741" t="str">
            <v>TX</v>
          </cell>
        </row>
        <row r="742">
          <cell r="A742" t="str">
            <v>781</v>
          </cell>
          <cell r="B742" t="str">
            <v>TX</v>
          </cell>
        </row>
        <row r="743">
          <cell r="A743" t="str">
            <v>782</v>
          </cell>
          <cell r="B743" t="str">
            <v>TX</v>
          </cell>
        </row>
        <row r="744">
          <cell r="A744" t="str">
            <v>783</v>
          </cell>
          <cell r="B744" t="str">
            <v>TX</v>
          </cell>
        </row>
        <row r="745">
          <cell r="A745" t="str">
            <v>784</v>
          </cell>
          <cell r="B745" t="str">
            <v>TX</v>
          </cell>
        </row>
        <row r="746">
          <cell r="A746" t="str">
            <v>785</v>
          </cell>
          <cell r="B746" t="str">
            <v>TX</v>
          </cell>
        </row>
        <row r="747">
          <cell r="A747" t="str">
            <v>786</v>
          </cell>
          <cell r="B747" t="str">
            <v>TX</v>
          </cell>
        </row>
        <row r="748">
          <cell r="A748" t="str">
            <v>787</v>
          </cell>
          <cell r="B748" t="str">
            <v>TX</v>
          </cell>
        </row>
        <row r="749">
          <cell r="A749" t="str">
            <v>788</v>
          </cell>
          <cell r="B749" t="str">
            <v>TX</v>
          </cell>
        </row>
        <row r="750">
          <cell r="A750" t="str">
            <v>789</v>
          </cell>
          <cell r="B750" t="str">
            <v>TX</v>
          </cell>
        </row>
        <row r="751">
          <cell r="A751" t="str">
            <v>790</v>
          </cell>
          <cell r="B751" t="str">
            <v>TX</v>
          </cell>
        </row>
        <row r="752">
          <cell r="A752" t="str">
            <v>791</v>
          </cell>
          <cell r="B752" t="str">
            <v>TX</v>
          </cell>
        </row>
        <row r="753">
          <cell r="A753" t="str">
            <v>792</v>
          </cell>
          <cell r="B753" t="str">
            <v>TX</v>
          </cell>
        </row>
        <row r="754">
          <cell r="A754" t="str">
            <v>793</v>
          </cell>
          <cell r="B754" t="str">
            <v>TX</v>
          </cell>
        </row>
        <row r="755">
          <cell r="A755" t="str">
            <v>794</v>
          </cell>
          <cell r="B755" t="str">
            <v>TX</v>
          </cell>
        </row>
        <row r="756">
          <cell r="A756" t="str">
            <v>795</v>
          </cell>
          <cell r="B756" t="str">
            <v>TX</v>
          </cell>
        </row>
        <row r="757">
          <cell r="A757" t="str">
            <v>796</v>
          </cell>
          <cell r="B757" t="str">
            <v>TX</v>
          </cell>
        </row>
        <row r="758">
          <cell r="A758" t="str">
            <v>797</v>
          </cell>
          <cell r="B758" t="str">
            <v>TX</v>
          </cell>
        </row>
        <row r="759">
          <cell r="A759" t="str">
            <v>798</v>
          </cell>
          <cell r="B759" t="str">
            <v>TX</v>
          </cell>
        </row>
        <row r="760">
          <cell r="A760" t="str">
            <v>799</v>
          </cell>
          <cell r="B760" t="str">
            <v>TX</v>
          </cell>
        </row>
        <row r="761">
          <cell r="A761" t="str">
            <v>800</v>
          </cell>
          <cell r="B761" t="str">
            <v>CO</v>
          </cell>
        </row>
        <row r="762">
          <cell r="A762" t="str">
            <v>801</v>
          </cell>
          <cell r="B762" t="str">
            <v>CO</v>
          </cell>
        </row>
        <row r="763">
          <cell r="A763" t="str">
            <v>802</v>
          </cell>
          <cell r="B763" t="str">
            <v>CO</v>
          </cell>
        </row>
        <row r="764">
          <cell r="A764" t="str">
            <v>803</v>
          </cell>
          <cell r="B764" t="str">
            <v>CO</v>
          </cell>
        </row>
        <row r="765">
          <cell r="A765" t="str">
            <v>804</v>
          </cell>
          <cell r="B765" t="str">
            <v>CO</v>
          </cell>
        </row>
        <row r="766">
          <cell r="A766" t="str">
            <v>805</v>
          </cell>
          <cell r="B766" t="str">
            <v>CO</v>
          </cell>
        </row>
        <row r="767">
          <cell r="A767" t="str">
            <v>806</v>
          </cell>
          <cell r="B767" t="str">
            <v>CO</v>
          </cell>
        </row>
        <row r="768">
          <cell r="A768" t="str">
            <v>807</v>
          </cell>
          <cell r="B768" t="str">
            <v>CO</v>
          </cell>
        </row>
        <row r="769">
          <cell r="A769" t="str">
            <v>808</v>
          </cell>
          <cell r="B769" t="str">
            <v>CO</v>
          </cell>
        </row>
        <row r="770">
          <cell r="A770" t="str">
            <v>809</v>
          </cell>
          <cell r="B770" t="str">
            <v>CO</v>
          </cell>
        </row>
        <row r="771">
          <cell r="A771" t="str">
            <v>810</v>
          </cell>
          <cell r="B771" t="str">
            <v>CO</v>
          </cell>
        </row>
        <row r="772">
          <cell r="A772" t="str">
            <v>811</v>
          </cell>
          <cell r="B772" t="str">
            <v>CO</v>
          </cell>
        </row>
        <row r="773">
          <cell r="A773" t="str">
            <v>812</v>
          </cell>
          <cell r="B773" t="str">
            <v>CO</v>
          </cell>
        </row>
        <row r="774">
          <cell r="A774" t="str">
            <v>813</v>
          </cell>
          <cell r="B774" t="str">
            <v>CO</v>
          </cell>
        </row>
        <row r="775">
          <cell r="A775" t="str">
            <v>814</v>
          </cell>
          <cell r="B775" t="str">
            <v>CO</v>
          </cell>
        </row>
        <row r="776">
          <cell r="A776" t="str">
            <v>815</v>
          </cell>
          <cell r="B776" t="str">
            <v>CO</v>
          </cell>
        </row>
        <row r="777">
          <cell r="A777" t="str">
            <v>816</v>
          </cell>
          <cell r="B777" t="str">
            <v>CO</v>
          </cell>
        </row>
        <row r="778">
          <cell r="A778" t="str">
            <v>820</v>
          </cell>
          <cell r="B778" t="str">
            <v>WY</v>
          </cell>
        </row>
        <row r="779">
          <cell r="A779" t="str">
            <v>821</v>
          </cell>
          <cell r="B779" t="str">
            <v>WY</v>
          </cell>
        </row>
        <row r="780">
          <cell r="A780" t="str">
            <v>822</v>
          </cell>
          <cell r="B780" t="str">
            <v>WY</v>
          </cell>
        </row>
        <row r="781">
          <cell r="A781" t="str">
            <v>823</v>
          </cell>
          <cell r="B781" t="str">
            <v>WY</v>
          </cell>
        </row>
        <row r="782">
          <cell r="A782" t="str">
            <v>824</v>
          </cell>
          <cell r="B782" t="str">
            <v>WY</v>
          </cell>
        </row>
        <row r="783">
          <cell r="A783" t="str">
            <v>825</v>
          </cell>
          <cell r="B783" t="str">
            <v>WY</v>
          </cell>
        </row>
        <row r="784">
          <cell r="A784" t="str">
            <v>826</v>
          </cell>
          <cell r="B784" t="str">
            <v>WY</v>
          </cell>
        </row>
        <row r="785">
          <cell r="A785" t="str">
            <v>827</v>
          </cell>
          <cell r="B785" t="str">
            <v>WY</v>
          </cell>
        </row>
        <row r="786">
          <cell r="A786" t="str">
            <v>828</v>
          </cell>
          <cell r="B786" t="str">
            <v>WY</v>
          </cell>
        </row>
        <row r="787">
          <cell r="A787" t="str">
            <v>829</v>
          </cell>
          <cell r="B787" t="str">
            <v>WY</v>
          </cell>
        </row>
        <row r="788">
          <cell r="A788" t="str">
            <v>830</v>
          </cell>
          <cell r="B788" t="str">
            <v>WY</v>
          </cell>
        </row>
        <row r="789">
          <cell r="A789" t="str">
            <v>831</v>
          </cell>
          <cell r="B789" t="str">
            <v>WY</v>
          </cell>
        </row>
        <row r="790">
          <cell r="A790" t="str">
            <v>832</v>
          </cell>
          <cell r="B790" t="str">
            <v>ID</v>
          </cell>
        </row>
        <row r="791">
          <cell r="A791" t="str">
            <v>833</v>
          </cell>
          <cell r="B791" t="str">
            <v>ID</v>
          </cell>
        </row>
        <row r="792">
          <cell r="A792" t="str">
            <v>834</v>
          </cell>
          <cell r="B792" t="str">
            <v>ID</v>
          </cell>
        </row>
        <row r="793">
          <cell r="A793" t="str">
            <v>835</v>
          </cell>
          <cell r="B793" t="str">
            <v>ID</v>
          </cell>
        </row>
        <row r="794">
          <cell r="A794" t="str">
            <v>836</v>
          </cell>
          <cell r="B794" t="str">
            <v>ID</v>
          </cell>
        </row>
        <row r="795">
          <cell r="A795" t="str">
            <v>837</v>
          </cell>
          <cell r="B795" t="str">
            <v>ID</v>
          </cell>
        </row>
        <row r="796">
          <cell r="A796" t="str">
            <v>838</v>
          </cell>
          <cell r="B796" t="str">
            <v>WA</v>
          </cell>
        </row>
        <row r="797">
          <cell r="A797" t="str">
            <v>840</v>
          </cell>
          <cell r="B797" t="str">
            <v>UT</v>
          </cell>
        </row>
        <row r="798">
          <cell r="A798" t="str">
            <v>841</v>
          </cell>
          <cell r="B798" t="str">
            <v>UT</v>
          </cell>
        </row>
        <row r="799">
          <cell r="A799" t="str">
            <v>842</v>
          </cell>
          <cell r="B799" t="str">
            <v>UT</v>
          </cell>
        </row>
        <row r="800">
          <cell r="A800" t="str">
            <v>843</v>
          </cell>
          <cell r="B800" t="str">
            <v>UT</v>
          </cell>
        </row>
        <row r="801">
          <cell r="A801" t="str">
            <v>844</v>
          </cell>
          <cell r="B801" t="str">
            <v>UT</v>
          </cell>
        </row>
        <row r="802">
          <cell r="A802" t="str">
            <v>845</v>
          </cell>
          <cell r="B802" t="str">
            <v>UT</v>
          </cell>
        </row>
        <row r="803">
          <cell r="A803" t="str">
            <v>846</v>
          </cell>
          <cell r="B803" t="str">
            <v>UT</v>
          </cell>
        </row>
        <row r="804">
          <cell r="A804" t="str">
            <v>847</v>
          </cell>
          <cell r="B804" t="str">
            <v>UT</v>
          </cell>
        </row>
        <row r="805">
          <cell r="A805" t="str">
            <v>850</v>
          </cell>
          <cell r="B805" t="str">
            <v>AZ</v>
          </cell>
        </row>
        <row r="806">
          <cell r="A806" t="str">
            <v>852</v>
          </cell>
          <cell r="B806" t="str">
            <v>AZ</v>
          </cell>
        </row>
        <row r="807">
          <cell r="A807" t="str">
            <v>853</v>
          </cell>
          <cell r="B807" t="str">
            <v>AZ</v>
          </cell>
        </row>
        <row r="808">
          <cell r="A808" t="str">
            <v>855</v>
          </cell>
          <cell r="B808" t="str">
            <v>AZ</v>
          </cell>
        </row>
        <row r="809">
          <cell r="A809" t="str">
            <v>856</v>
          </cell>
          <cell r="B809" t="str">
            <v>AZ</v>
          </cell>
        </row>
        <row r="810">
          <cell r="A810" t="str">
            <v>857</v>
          </cell>
          <cell r="B810" t="str">
            <v>AZ</v>
          </cell>
        </row>
        <row r="811">
          <cell r="A811" t="str">
            <v>859</v>
          </cell>
          <cell r="B811" t="str">
            <v>AZ</v>
          </cell>
        </row>
        <row r="812">
          <cell r="A812" t="str">
            <v>860</v>
          </cell>
          <cell r="B812" t="str">
            <v>AZ</v>
          </cell>
        </row>
        <row r="813">
          <cell r="A813" t="str">
            <v>863</v>
          </cell>
          <cell r="B813" t="str">
            <v>AZ</v>
          </cell>
        </row>
        <row r="814">
          <cell r="A814" t="str">
            <v>864</v>
          </cell>
          <cell r="B814" t="str">
            <v>AZ</v>
          </cell>
        </row>
        <row r="815">
          <cell r="A815" t="str">
            <v>865</v>
          </cell>
          <cell r="B815" t="str">
            <v>NM</v>
          </cell>
        </row>
        <row r="816">
          <cell r="A816" t="str">
            <v>870</v>
          </cell>
          <cell r="B816" t="str">
            <v>NM</v>
          </cell>
        </row>
        <row r="817">
          <cell r="A817" t="str">
            <v>871</v>
          </cell>
          <cell r="B817" t="str">
            <v>NM</v>
          </cell>
        </row>
        <row r="818">
          <cell r="A818" t="str">
            <v>872</v>
          </cell>
          <cell r="B818" t="str">
            <v>NM</v>
          </cell>
        </row>
        <row r="819">
          <cell r="A819" t="str">
            <v>873</v>
          </cell>
          <cell r="B819" t="str">
            <v>NM</v>
          </cell>
        </row>
        <row r="820">
          <cell r="A820" t="str">
            <v>874</v>
          </cell>
          <cell r="B820" t="str">
            <v>NM</v>
          </cell>
        </row>
        <row r="821">
          <cell r="A821" t="str">
            <v>875</v>
          </cell>
          <cell r="B821" t="str">
            <v>NM</v>
          </cell>
        </row>
        <row r="822">
          <cell r="A822" t="str">
            <v>877</v>
          </cell>
          <cell r="B822" t="str">
            <v>NM</v>
          </cell>
        </row>
        <row r="823">
          <cell r="A823" t="str">
            <v>878</v>
          </cell>
          <cell r="B823" t="str">
            <v>NM</v>
          </cell>
        </row>
        <row r="824">
          <cell r="A824" t="str">
            <v>879</v>
          </cell>
          <cell r="B824" t="str">
            <v>NM</v>
          </cell>
        </row>
        <row r="825">
          <cell r="A825" t="str">
            <v>880</v>
          </cell>
          <cell r="B825" t="str">
            <v>NM</v>
          </cell>
        </row>
        <row r="826">
          <cell r="A826" t="str">
            <v>881</v>
          </cell>
          <cell r="B826" t="str">
            <v>NM</v>
          </cell>
        </row>
        <row r="827">
          <cell r="A827" t="str">
            <v>882</v>
          </cell>
          <cell r="B827" t="str">
            <v>NM</v>
          </cell>
        </row>
        <row r="828">
          <cell r="A828" t="str">
            <v>883</v>
          </cell>
          <cell r="B828" t="str">
            <v>NM</v>
          </cell>
        </row>
        <row r="829">
          <cell r="A829" t="str">
            <v>884</v>
          </cell>
          <cell r="B829" t="str">
            <v>NM</v>
          </cell>
        </row>
        <row r="830">
          <cell r="A830" t="str">
            <v>885</v>
          </cell>
          <cell r="B830" t="str">
            <v>TX</v>
          </cell>
        </row>
        <row r="831">
          <cell r="A831" t="str">
            <v>889</v>
          </cell>
          <cell r="B831" t="str">
            <v>NV</v>
          </cell>
        </row>
        <row r="832">
          <cell r="A832" t="str">
            <v>890</v>
          </cell>
          <cell r="B832" t="str">
            <v>NV</v>
          </cell>
        </row>
        <row r="833">
          <cell r="A833" t="str">
            <v>891</v>
          </cell>
          <cell r="B833" t="str">
            <v>NV</v>
          </cell>
        </row>
        <row r="834">
          <cell r="A834" t="str">
            <v>893</v>
          </cell>
          <cell r="B834" t="str">
            <v>NV</v>
          </cell>
        </row>
        <row r="835">
          <cell r="A835" t="str">
            <v>894</v>
          </cell>
          <cell r="B835" t="str">
            <v>NV</v>
          </cell>
        </row>
        <row r="836">
          <cell r="A836" t="str">
            <v>895</v>
          </cell>
          <cell r="B836" t="str">
            <v>NV</v>
          </cell>
        </row>
        <row r="837">
          <cell r="A837" t="str">
            <v>897</v>
          </cell>
          <cell r="B837" t="str">
            <v>NV</v>
          </cell>
        </row>
        <row r="838">
          <cell r="A838" t="str">
            <v>898</v>
          </cell>
          <cell r="B838" t="str">
            <v>NV</v>
          </cell>
        </row>
        <row r="839">
          <cell r="A839" t="str">
            <v>900</v>
          </cell>
          <cell r="B839" t="str">
            <v>CA</v>
          </cell>
        </row>
        <row r="840">
          <cell r="A840" t="str">
            <v>901</v>
          </cell>
          <cell r="B840" t="str">
            <v>CA</v>
          </cell>
        </row>
        <row r="841">
          <cell r="A841" t="str">
            <v>902</v>
          </cell>
          <cell r="B841" t="str">
            <v>CA</v>
          </cell>
        </row>
        <row r="842">
          <cell r="A842" t="str">
            <v>903</v>
          </cell>
          <cell r="B842" t="str">
            <v>CA</v>
          </cell>
        </row>
        <row r="843">
          <cell r="A843" t="str">
            <v>904</v>
          </cell>
          <cell r="B843" t="str">
            <v>CA</v>
          </cell>
        </row>
        <row r="844">
          <cell r="A844" t="str">
            <v>905</v>
          </cell>
          <cell r="B844" t="str">
            <v>CA</v>
          </cell>
        </row>
        <row r="845">
          <cell r="A845" t="str">
            <v>906</v>
          </cell>
          <cell r="B845" t="str">
            <v>CA</v>
          </cell>
        </row>
        <row r="846">
          <cell r="A846" t="str">
            <v>907</v>
          </cell>
          <cell r="B846" t="str">
            <v>CA</v>
          </cell>
        </row>
        <row r="847">
          <cell r="A847" t="str">
            <v>908</v>
          </cell>
          <cell r="B847" t="str">
            <v>CA</v>
          </cell>
        </row>
        <row r="848">
          <cell r="A848" t="str">
            <v>910</v>
          </cell>
          <cell r="B848" t="str">
            <v>CA</v>
          </cell>
        </row>
        <row r="849">
          <cell r="A849" t="str">
            <v>911</v>
          </cell>
          <cell r="B849" t="str">
            <v>CA</v>
          </cell>
        </row>
        <row r="850">
          <cell r="A850" t="str">
            <v>912</v>
          </cell>
          <cell r="B850" t="str">
            <v>CA</v>
          </cell>
        </row>
        <row r="851">
          <cell r="A851" t="str">
            <v>913</v>
          </cell>
          <cell r="B851" t="str">
            <v>CA</v>
          </cell>
        </row>
        <row r="852">
          <cell r="A852" t="str">
            <v>914</v>
          </cell>
          <cell r="B852" t="str">
            <v>CA</v>
          </cell>
        </row>
        <row r="853">
          <cell r="A853" t="str">
            <v>915</v>
          </cell>
          <cell r="B853" t="str">
            <v>CA</v>
          </cell>
        </row>
        <row r="854">
          <cell r="A854" t="str">
            <v>916</v>
          </cell>
          <cell r="B854" t="str">
            <v>CA</v>
          </cell>
        </row>
        <row r="855">
          <cell r="A855" t="str">
            <v>917</v>
          </cell>
          <cell r="B855" t="str">
            <v>CA</v>
          </cell>
        </row>
        <row r="856">
          <cell r="A856" t="str">
            <v>918</v>
          </cell>
          <cell r="B856" t="str">
            <v>CA</v>
          </cell>
        </row>
        <row r="857">
          <cell r="A857" t="str">
            <v>919</v>
          </cell>
          <cell r="B857" t="str">
            <v>CA</v>
          </cell>
        </row>
        <row r="858">
          <cell r="A858" t="str">
            <v>920</v>
          </cell>
          <cell r="B858" t="str">
            <v>CA</v>
          </cell>
        </row>
        <row r="859">
          <cell r="A859" t="str">
            <v>921</v>
          </cell>
          <cell r="B859" t="str">
            <v>CA</v>
          </cell>
        </row>
        <row r="860">
          <cell r="A860" t="str">
            <v>922</v>
          </cell>
          <cell r="B860" t="str">
            <v>CA</v>
          </cell>
        </row>
        <row r="861">
          <cell r="A861" t="str">
            <v>923</v>
          </cell>
          <cell r="B861" t="str">
            <v>CA</v>
          </cell>
        </row>
        <row r="862">
          <cell r="A862" t="str">
            <v>924</v>
          </cell>
          <cell r="B862" t="str">
            <v>CA</v>
          </cell>
        </row>
        <row r="863">
          <cell r="A863" t="str">
            <v>925</v>
          </cell>
          <cell r="B863" t="str">
            <v>CA</v>
          </cell>
        </row>
        <row r="864">
          <cell r="A864" t="str">
            <v>926</v>
          </cell>
          <cell r="B864" t="str">
            <v>CA</v>
          </cell>
        </row>
        <row r="865">
          <cell r="A865" t="str">
            <v>927</v>
          </cell>
          <cell r="B865" t="str">
            <v>CA</v>
          </cell>
        </row>
        <row r="866">
          <cell r="A866" t="str">
            <v>928</v>
          </cell>
          <cell r="B866" t="str">
            <v>CA</v>
          </cell>
        </row>
        <row r="867">
          <cell r="A867" t="str">
            <v>930</v>
          </cell>
          <cell r="B867" t="str">
            <v>CA</v>
          </cell>
        </row>
        <row r="868">
          <cell r="A868" t="str">
            <v>931</v>
          </cell>
          <cell r="B868" t="str">
            <v>CA</v>
          </cell>
        </row>
        <row r="869">
          <cell r="A869" t="str">
            <v>932</v>
          </cell>
          <cell r="B869" t="str">
            <v>CA</v>
          </cell>
        </row>
        <row r="870">
          <cell r="A870" t="str">
            <v>933</v>
          </cell>
          <cell r="B870" t="str">
            <v>CA</v>
          </cell>
        </row>
        <row r="871">
          <cell r="A871" t="str">
            <v>934</v>
          </cell>
          <cell r="B871" t="str">
            <v>CA</v>
          </cell>
        </row>
        <row r="872">
          <cell r="A872" t="str">
            <v>935</v>
          </cell>
          <cell r="B872" t="str">
            <v>CA</v>
          </cell>
        </row>
        <row r="873">
          <cell r="A873" t="str">
            <v>936</v>
          </cell>
          <cell r="B873" t="str">
            <v>CA</v>
          </cell>
        </row>
        <row r="874">
          <cell r="A874" t="str">
            <v>937</v>
          </cell>
          <cell r="B874" t="str">
            <v>CA</v>
          </cell>
        </row>
        <row r="875">
          <cell r="A875" t="str">
            <v>938</v>
          </cell>
          <cell r="B875" t="str">
            <v>CA</v>
          </cell>
        </row>
        <row r="876">
          <cell r="A876" t="str">
            <v>939</v>
          </cell>
          <cell r="B876" t="str">
            <v>CA</v>
          </cell>
        </row>
        <row r="877">
          <cell r="A877" t="str">
            <v>940</v>
          </cell>
          <cell r="B877" t="str">
            <v>CA</v>
          </cell>
        </row>
        <row r="878">
          <cell r="A878" t="str">
            <v>941</v>
          </cell>
          <cell r="B878" t="str">
            <v>CA</v>
          </cell>
        </row>
        <row r="879">
          <cell r="A879" t="str">
            <v>942</v>
          </cell>
          <cell r="B879" t="str">
            <v>CA</v>
          </cell>
        </row>
        <row r="880">
          <cell r="A880" t="str">
            <v>943</v>
          </cell>
          <cell r="B880" t="str">
            <v>CA</v>
          </cell>
        </row>
        <row r="881">
          <cell r="A881" t="str">
            <v>944</v>
          </cell>
          <cell r="B881" t="str">
            <v>CA</v>
          </cell>
        </row>
        <row r="882">
          <cell r="A882" t="str">
            <v>945</v>
          </cell>
          <cell r="B882" t="str">
            <v>CA</v>
          </cell>
        </row>
        <row r="883">
          <cell r="A883" t="str">
            <v>946</v>
          </cell>
          <cell r="B883" t="str">
            <v>CA</v>
          </cell>
        </row>
        <row r="884">
          <cell r="A884" t="str">
            <v>947</v>
          </cell>
          <cell r="B884" t="str">
            <v>CA</v>
          </cell>
        </row>
        <row r="885">
          <cell r="A885" t="str">
            <v>948</v>
          </cell>
          <cell r="B885" t="str">
            <v>CA</v>
          </cell>
        </row>
        <row r="886">
          <cell r="A886" t="str">
            <v>949</v>
          </cell>
          <cell r="B886" t="str">
            <v>CA</v>
          </cell>
        </row>
        <row r="887">
          <cell r="A887" t="str">
            <v>950</v>
          </cell>
          <cell r="B887" t="str">
            <v>CA</v>
          </cell>
        </row>
        <row r="888">
          <cell r="A888" t="str">
            <v>951</v>
          </cell>
          <cell r="B888" t="str">
            <v>CA</v>
          </cell>
        </row>
        <row r="889">
          <cell r="A889" t="str">
            <v>952</v>
          </cell>
          <cell r="B889" t="str">
            <v>CA</v>
          </cell>
        </row>
        <row r="890">
          <cell r="A890" t="str">
            <v>953</v>
          </cell>
          <cell r="B890" t="str">
            <v>CA</v>
          </cell>
        </row>
        <row r="891">
          <cell r="A891" t="str">
            <v>954</v>
          </cell>
          <cell r="B891" t="str">
            <v>CA</v>
          </cell>
        </row>
        <row r="892">
          <cell r="A892" t="str">
            <v>955</v>
          </cell>
          <cell r="B892" t="str">
            <v>CA</v>
          </cell>
        </row>
        <row r="893">
          <cell r="A893" t="str">
            <v>956</v>
          </cell>
          <cell r="B893" t="str">
            <v>CA</v>
          </cell>
        </row>
        <row r="894">
          <cell r="A894" t="str">
            <v>957</v>
          </cell>
          <cell r="B894" t="str">
            <v>CA</v>
          </cell>
        </row>
        <row r="895">
          <cell r="A895" t="str">
            <v>958</v>
          </cell>
          <cell r="B895" t="str">
            <v>CA</v>
          </cell>
        </row>
        <row r="896">
          <cell r="A896" t="str">
            <v>959</v>
          </cell>
          <cell r="B896" t="str">
            <v>CA</v>
          </cell>
        </row>
        <row r="897">
          <cell r="A897" t="str">
            <v>960</v>
          </cell>
          <cell r="B897" t="str">
            <v>CA</v>
          </cell>
        </row>
        <row r="898">
          <cell r="A898" t="str">
            <v>961</v>
          </cell>
          <cell r="B898" t="str">
            <v>NV</v>
          </cell>
        </row>
        <row r="899">
          <cell r="A899" t="str">
            <v>962</v>
          </cell>
          <cell r="B899" t="str">
            <v>AP</v>
          </cell>
        </row>
        <row r="900">
          <cell r="A900" t="str">
            <v>963</v>
          </cell>
          <cell r="B900" t="str">
            <v>AP</v>
          </cell>
        </row>
        <row r="901">
          <cell r="A901" t="str">
            <v>964</v>
          </cell>
          <cell r="B901" t="str">
            <v>AP</v>
          </cell>
        </row>
        <row r="902">
          <cell r="A902" t="str">
            <v>965</v>
          </cell>
          <cell r="B902" t="str">
            <v>AP</v>
          </cell>
        </row>
        <row r="903">
          <cell r="A903" t="str">
            <v>966</v>
          </cell>
          <cell r="B903" t="str">
            <v>AP</v>
          </cell>
        </row>
        <row r="904">
          <cell r="A904" t="str">
            <v>967</v>
          </cell>
          <cell r="B904" t="str">
            <v>HI</v>
          </cell>
        </row>
        <row r="905">
          <cell r="A905" t="str">
            <v>968</v>
          </cell>
          <cell r="B905" t="str">
            <v>HI</v>
          </cell>
        </row>
        <row r="906">
          <cell r="A906" t="str">
            <v>969</v>
          </cell>
          <cell r="B906" t="str">
            <v>GU</v>
          </cell>
        </row>
        <row r="907">
          <cell r="A907" t="str">
            <v>970</v>
          </cell>
          <cell r="B907" t="str">
            <v>OR</v>
          </cell>
        </row>
        <row r="908">
          <cell r="A908" t="str">
            <v>971</v>
          </cell>
          <cell r="B908" t="str">
            <v>OR</v>
          </cell>
        </row>
        <row r="909">
          <cell r="A909" t="str">
            <v>972</v>
          </cell>
          <cell r="B909" t="str">
            <v>OR</v>
          </cell>
        </row>
        <row r="910">
          <cell r="A910" t="str">
            <v>973</v>
          </cell>
          <cell r="B910" t="str">
            <v>OR</v>
          </cell>
        </row>
        <row r="911">
          <cell r="A911" t="str">
            <v>974</v>
          </cell>
          <cell r="B911" t="str">
            <v>OR</v>
          </cell>
        </row>
        <row r="912">
          <cell r="A912" t="str">
            <v>975</v>
          </cell>
          <cell r="B912" t="str">
            <v>OR</v>
          </cell>
        </row>
        <row r="913">
          <cell r="A913" t="str">
            <v>976</v>
          </cell>
          <cell r="B913" t="str">
            <v>OR</v>
          </cell>
        </row>
        <row r="914">
          <cell r="A914" t="str">
            <v>977</v>
          </cell>
          <cell r="B914" t="str">
            <v>OR</v>
          </cell>
        </row>
        <row r="915">
          <cell r="A915" t="str">
            <v>978</v>
          </cell>
          <cell r="B915" t="str">
            <v>OR</v>
          </cell>
        </row>
        <row r="916">
          <cell r="A916" t="str">
            <v>979</v>
          </cell>
          <cell r="B916" t="str">
            <v>ID</v>
          </cell>
        </row>
        <row r="917">
          <cell r="A917" t="str">
            <v>980</v>
          </cell>
          <cell r="B917" t="str">
            <v>WA</v>
          </cell>
        </row>
        <row r="918">
          <cell r="A918" t="str">
            <v>981</v>
          </cell>
          <cell r="B918" t="str">
            <v>WA</v>
          </cell>
        </row>
        <row r="919">
          <cell r="A919" t="str">
            <v>982</v>
          </cell>
          <cell r="B919" t="str">
            <v>WA</v>
          </cell>
        </row>
        <row r="920">
          <cell r="A920" t="str">
            <v>983</v>
          </cell>
          <cell r="B920" t="str">
            <v>WA</v>
          </cell>
        </row>
        <row r="921">
          <cell r="A921" t="str">
            <v>984</v>
          </cell>
          <cell r="B921" t="str">
            <v>WA</v>
          </cell>
        </row>
        <row r="922">
          <cell r="A922" t="str">
            <v>985</v>
          </cell>
          <cell r="B922" t="str">
            <v>WA</v>
          </cell>
        </row>
        <row r="923">
          <cell r="A923" t="str">
            <v>986</v>
          </cell>
          <cell r="B923" t="str">
            <v>OR</v>
          </cell>
        </row>
        <row r="924">
          <cell r="A924" t="str">
            <v>988</v>
          </cell>
          <cell r="B924" t="str">
            <v>WA</v>
          </cell>
        </row>
        <row r="925">
          <cell r="A925" t="str">
            <v>989</v>
          </cell>
          <cell r="B925" t="str">
            <v>WA</v>
          </cell>
        </row>
        <row r="926">
          <cell r="A926" t="str">
            <v>990</v>
          </cell>
          <cell r="B926" t="str">
            <v>WA</v>
          </cell>
        </row>
        <row r="927">
          <cell r="A927" t="str">
            <v>991</v>
          </cell>
          <cell r="B927" t="str">
            <v>WA</v>
          </cell>
        </row>
        <row r="928">
          <cell r="A928" t="str">
            <v>992</v>
          </cell>
          <cell r="B928" t="str">
            <v>WA</v>
          </cell>
        </row>
        <row r="929">
          <cell r="A929" t="str">
            <v>993</v>
          </cell>
          <cell r="B929" t="str">
            <v>WA</v>
          </cell>
        </row>
        <row r="930">
          <cell r="A930" t="str">
            <v>994</v>
          </cell>
          <cell r="B930" t="str">
            <v>ID</v>
          </cell>
        </row>
        <row r="931">
          <cell r="A931" t="str">
            <v>995</v>
          </cell>
          <cell r="B931" t="str">
            <v>AK</v>
          </cell>
        </row>
        <row r="932">
          <cell r="A932" t="str">
            <v>996</v>
          </cell>
          <cell r="B932" t="str">
            <v>AK</v>
          </cell>
        </row>
        <row r="933">
          <cell r="A933" t="str">
            <v>997</v>
          </cell>
          <cell r="B933" t="str">
            <v>AK</v>
          </cell>
        </row>
        <row r="934">
          <cell r="A934" t="str">
            <v>998</v>
          </cell>
          <cell r="B934" t="str">
            <v>AK</v>
          </cell>
        </row>
        <row r="935">
          <cell r="A935" t="str">
            <v>999</v>
          </cell>
          <cell r="B935" t="str">
            <v>AK</v>
          </cell>
        </row>
        <row r="936">
          <cell r="A936" t="str">
            <v>A</v>
          </cell>
          <cell r="B936" t="str">
            <v>NF</v>
          </cell>
        </row>
        <row r="937">
          <cell r="A937" t="str">
            <v>B</v>
          </cell>
          <cell r="B937" t="str">
            <v>NS</v>
          </cell>
        </row>
        <row r="938">
          <cell r="A938" t="str">
            <v>C</v>
          </cell>
          <cell r="B938" t="str">
            <v>PE</v>
          </cell>
        </row>
        <row r="939">
          <cell r="A939" t="str">
            <v>E</v>
          </cell>
          <cell r="B939" t="str">
            <v>NB</v>
          </cell>
        </row>
        <row r="940">
          <cell r="A940" t="str">
            <v>G</v>
          </cell>
          <cell r="B940" t="str">
            <v>QC</v>
          </cell>
        </row>
        <row r="941">
          <cell r="A941" t="str">
            <v>H</v>
          </cell>
          <cell r="B941" t="str">
            <v>QC</v>
          </cell>
        </row>
        <row r="942">
          <cell r="A942" t="str">
            <v>J</v>
          </cell>
          <cell r="B942" t="str">
            <v>QC</v>
          </cell>
        </row>
        <row r="943">
          <cell r="A943" t="str">
            <v>K</v>
          </cell>
          <cell r="B943" t="str">
            <v>ON</v>
          </cell>
        </row>
        <row r="944">
          <cell r="A944" t="str">
            <v>L</v>
          </cell>
          <cell r="B944" t="str">
            <v>ON</v>
          </cell>
        </row>
        <row r="945">
          <cell r="A945" t="str">
            <v>M</v>
          </cell>
          <cell r="B945" t="str">
            <v>ON</v>
          </cell>
        </row>
        <row r="946">
          <cell r="A946" t="str">
            <v>N</v>
          </cell>
          <cell r="B946" t="str">
            <v>ON</v>
          </cell>
        </row>
        <row r="947">
          <cell r="A947" t="str">
            <v>P</v>
          </cell>
          <cell r="B947" t="str">
            <v>ON</v>
          </cell>
        </row>
        <row r="948">
          <cell r="A948" t="str">
            <v>R</v>
          </cell>
          <cell r="B948" t="str">
            <v>MB</v>
          </cell>
        </row>
        <row r="949">
          <cell r="A949" t="str">
            <v>S</v>
          </cell>
          <cell r="B949" t="str">
            <v>SK</v>
          </cell>
        </row>
        <row r="950">
          <cell r="A950" t="str">
            <v>T</v>
          </cell>
          <cell r="B950" t="str">
            <v>AB</v>
          </cell>
        </row>
        <row r="951">
          <cell r="A951" t="str">
            <v>V</v>
          </cell>
          <cell r="B951" t="str">
            <v>BC</v>
          </cell>
        </row>
        <row r="952">
          <cell r="A952" t="str">
            <v>X</v>
          </cell>
          <cell r="B952" t="str">
            <v>NT</v>
          </cell>
        </row>
        <row r="953">
          <cell r="A953" t="str">
            <v>Y</v>
          </cell>
          <cell r="B953" t="str">
            <v>YT</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chaîne appro"/>
      <sheetName val="Déterminer type fournisseur"/>
      <sheetName val="Formulaire finances CÀP"/>
      <sheetName val="Listes"/>
    </sheetNames>
    <sheetDataSet>
      <sheetData sheetId="0"/>
      <sheetData sheetId="1" refreshError="1"/>
      <sheetData sheetId="2" refreshError="1"/>
      <sheetData sheetId="3" refreshError="1"/>
    </sheetDataSet>
  </externalBook>
</externalLink>
</file>

<file path=xl/tables/table1.xml><?xml version="1.0" encoding="utf-8"?>
<table xmlns="http://schemas.openxmlformats.org/spreadsheetml/2006/main" id="2" name="Tableau13" displayName="Tableau13" ref="A5:E397" totalsRowShown="0">
  <autoFilter ref="A5:E397"/>
  <sortState ref="A6:E397">
    <sortCondition ref="B5:B397"/>
  </sortState>
  <tableColumns count="5">
    <tableColumn id="6" name="GDMB" dataDxfId="4"/>
    <tableColumn id="2" name="Bien/service" dataDxfId="3"/>
    <tableColumn id="3" name="Famille"/>
    <tableColumn id="4" name="Catégorie"/>
    <tableColumn id="5" name="Gamme de marchachandise"/>
  </tableColumns>
  <tableStyleInfo name="TableStyleMedium1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4.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5.bin"/><Relationship Id="rId16" Type="http://schemas.openxmlformats.org/officeDocument/2006/relationships/ctrlProp" Target="../ctrlProps/ctrlProp25.xml"/><Relationship Id="rId1" Type="http://schemas.openxmlformats.org/officeDocument/2006/relationships/hyperlink" Target="http://picprddb-ns.corpo.stm.info/irj/go/km/docs/fichiers/GED/employe/documents/politiques/Demande%20de%20paiement%20(DS%20FIN%20011).pdf"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vmlDrawing" Target="../drawings/vmlDrawing3.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L953"/>
  <sheetViews>
    <sheetView topLeftCell="A34" workbookViewId="0">
      <selection activeCell="H66" sqref="H66"/>
    </sheetView>
  </sheetViews>
  <sheetFormatPr baseColWidth="10" defaultRowHeight="15"/>
  <cols>
    <col min="1" max="1" width="15.85546875" style="27" bestFit="1" customWidth="1"/>
    <col min="2" max="2" width="11.42578125" style="32"/>
    <col min="3" max="3" width="11.42578125" style="5"/>
    <col min="4" max="4" width="38.42578125" customWidth="1"/>
    <col min="5" max="5" width="20" customWidth="1"/>
    <col min="6" max="6" width="11.42578125" style="6"/>
    <col min="7" max="7" width="40.5703125" bestFit="1" customWidth="1"/>
    <col min="8" max="12" width="40.42578125" bestFit="1" customWidth="1"/>
  </cols>
  <sheetData>
    <row r="1" spans="1:12">
      <c r="A1" s="23" t="s">
        <v>12</v>
      </c>
      <c r="B1" s="28" t="s">
        <v>13</v>
      </c>
      <c r="C1" s="3"/>
      <c r="D1" t="s">
        <v>14</v>
      </c>
    </row>
    <row r="2" spans="1:12" ht="15.75">
      <c r="A2" s="24" t="s">
        <v>2120</v>
      </c>
      <c r="B2" s="29" t="str">
        <f>INDEX(PROV_ETAT,MATCH(A2,CP_ZIP,1))</f>
        <v>QC</v>
      </c>
      <c r="C2" s="4"/>
      <c r="D2" t="s">
        <v>15</v>
      </c>
    </row>
    <row r="3" spans="1:12">
      <c r="F3" s="6" t="s">
        <v>2254</v>
      </c>
    </row>
    <row r="4" spans="1:12">
      <c r="A4" s="25" t="s">
        <v>16</v>
      </c>
      <c r="B4" s="28" t="s">
        <v>17</v>
      </c>
      <c r="C4" s="3"/>
      <c r="D4" s="9" t="s">
        <v>64</v>
      </c>
      <c r="F4" s="33">
        <v>1</v>
      </c>
    </row>
    <row r="5" spans="1:12">
      <c r="A5" s="26" t="s">
        <v>207</v>
      </c>
      <c r="B5" s="30" t="s">
        <v>24</v>
      </c>
      <c r="C5" s="20"/>
      <c r="D5" s="10" t="s">
        <v>70</v>
      </c>
    </row>
    <row r="6" spans="1:12">
      <c r="A6" s="26" t="s">
        <v>208</v>
      </c>
      <c r="B6" s="30" t="s">
        <v>209</v>
      </c>
      <c r="C6" s="20"/>
      <c r="D6" s="10" t="s">
        <v>71</v>
      </c>
      <c r="F6" s="6" t="s">
        <v>62</v>
      </c>
      <c r="G6" t="s">
        <v>2255</v>
      </c>
      <c r="H6" t="s">
        <v>2256</v>
      </c>
      <c r="I6" t="s">
        <v>2257</v>
      </c>
      <c r="J6" t="s">
        <v>2258</v>
      </c>
      <c r="K6" t="s">
        <v>2259</v>
      </c>
      <c r="L6" t="s">
        <v>2260</v>
      </c>
    </row>
    <row r="7" spans="1:12">
      <c r="A7" s="26" t="s">
        <v>210</v>
      </c>
      <c r="B7" s="30" t="s">
        <v>209</v>
      </c>
      <c r="C7" s="20"/>
      <c r="D7" s="10" t="s">
        <v>72</v>
      </c>
      <c r="F7" s="6">
        <v>1</v>
      </c>
      <c r="G7" s="7" t="s">
        <v>2267</v>
      </c>
      <c r="H7" s="7" t="s">
        <v>2154</v>
      </c>
      <c r="I7" s="7" t="s">
        <v>2154</v>
      </c>
      <c r="J7" s="7" t="s">
        <v>2154</v>
      </c>
      <c r="K7" s="7" t="s">
        <v>2154</v>
      </c>
      <c r="L7" s="7" t="s">
        <v>2154</v>
      </c>
    </row>
    <row r="8" spans="1:12">
      <c r="A8" s="26" t="s">
        <v>211</v>
      </c>
      <c r="B8" s="30" t="s">
        <v>209</v>
      </c>
      <c r="C8" s="20"/>
      <c r="D8" s="10" t="s">
        <v>1</v>
      </c>
      <c r="F8" s="6">
        <v>2</v>
      </c>
      <c r="G8" s="7" t="s">
        <v>2268</v>
      </c>
      <c r="H8" s="7" t="s">
        <v>2121</v>
      </c>
      <c r="I8" s="7" t="s">
        <v>2121</v>
      </c>
      <c r="J8" s="7" t="s">
        <v>2121</v>
      </c>
      <c r="K8" s="7" t="s">
        <v>2121</v>
      </c>
      <c r="L8" s="7" t="s">
        <v>2121</v>
      </c>
    </row>
    <row r="9" spans="1:12">
      <c r="A9" s="26" t="s">
        <v>212</v>
      </c>
      <c r="B9" s="30" t="s">
        <v>209</v>
      </c>
      <c r="C9" s="20"/>
      <c r="D9" s="10" t="s">
        <v>73</v>
      </c>
      <c r="F9" s="6">
        <v>3</v>
      </c>
      <c r="G9" s="7" t="s">
        <v>2122</v>
      </c>
      <c r="H9" s="7" t="s">
        <v>2122</v>
      </c>
      <c r="I9" s="7" t="s">
        <v>2122</v>
      </c>
      <c r="J9" s="7" t="s">
        <v>2122</v>
      </c>
      <c r="K9" s="7" t="s">
        <v>2122</v>
      </c>
      <c r="L9" s="7" t="s">
        <v>2122</v>
      </c>
    </row>
    <row r="10" spans="1:12">
      <c r="A10" s="26" t="s">
        <v>213</v>
      </c>
      <c r="B10" s="30" t="s">
        <v>18</v>
      </c>
      <c r="C10" s="20"/>
      <c r="D10" s="10" t="s">
        <v>74</v>
      </c>
      <c r="F10" s="6">
        <v>4</v>
      </c>
      <c r="G10" s="7" t="s">
        <v>2269</v>
      </c>
      <c r="H10" s="7" t="s">
        <v>2150</v>
      </c>
      <c r="I10" s="7" t="s">
        <v>2150</v>
      </c>
      <c r="J10" s="7" t="s">
        <v>2150</v>
      </c>
      <c r="K10" s="7" t="s">
        <v>2150</v>
      </c>
      <c r="L10" s="7" t="s">
        <v>2150</v>
      </c>
    </row>
    <row r="11" spans="1:12">
      <c r="A11" s="26" t="s">
        <v>214</v>
      </c>
      <c r="B11" s="30" t="s">
        <v>18</v>
      </c>
      <c r="C11" s="20"/>
      <c r="D11" s="10" t="s">
        <v>75</v>
      </c>
      <c r="F11" s="6">
        <v>5</v>
      </c>
      <c r="G11" s="7" t="s">
        <v>2270</v>
      </c>
      <c r="H11" s="7" t="s">
        <v>2151</v>
      </c>
      <c r="I11" s="7" t="s">
        <v>2151</v>
      </c>
      <c r="J11" s="7" t="s">
        <v>2151</v>
      </c>
      <c r="K11" s="7" t="s">
        <v>2151</v>
      </c>
      <c r="L11" s="7" t="s">
        <v>2151</v>
      </c>
    </row>
    <row r="12" spans="1:12">
      <c r="A12" s="26" t="s">
        <v>215</v>
      </c>
      <c r="B12" s="30" t="s">
        <v>18</v>
      </c>
      <c r="C12" s="20"/>
      <c r="D12" s="10" t="s">
        <v>76</v>
      </c>
      <c r="F12" s="6">
        <v>6</v>
      </c>
      <c r="G12" s="7" t="s">
        <v>2152</v>
      </c>
      <c r="H12" s="7" t="s">
        <v>2152</v>
      </c>
      <c r="I12" s="7" t="s">
        <v>2152</v>
      </c>
      <c r="J12" s="7" t="s">
        <v>2152</v>
      </c>
      <c r="K12" s="7" t="s">
        <v>2152</v>
      </c>
      <c r="L12" s="7" t="s">
        <v>2152</v>
      </c>
    </row>
    <row r="13" spans="1:12">
      <c r="A13" s="26" t="s">
        <v>216</v>
      </c>
      <c r="B13" s="30" t="s">
        <v>18</v>
      </c>
      <c r="C13" s="20"/>
      <c r="D13" s="10" t="s">
        <v>6</v>
      </c>
      <c r="F13" s="6">
        <v>7</v>
      </c>
      <c r="G13" s="7" t="s">
        <v>2271</v>
      </c>
      <c r="H13" s="7" t="s">
        <v>63</v>
      </c>
      <c r="I13" s="7" t="s">
        <v>63</v>
      </c>
      <c r="J13" s="7" t="s">
        <v>63</v>
      </c>
      <c r="K13" s="7" t="s">
        <v>63</v>
      </c>
      <c r="L13" s="7" t="s">
        <v>63</v>
      </c>
    </row>
    <row r="14" spans="1:12">
      <c r="A14" s="26" t="s">
        <v>217</v>
      </c>
      <c r="B14" s="30" t="s">
        <v>18</v>
      </c>
      <c r="C14" s="20"/>
      <c r="D14" s="10" t="s">
        <v>77</v>
      </c>
      <c r="F14" s="6">
        <v>8</v>
      </c>
      <c r="G14" s="7" t="s">
        <v>2272</v>
      </c>
      <c r="H14" s="7" t="s">
        <v>2202</v>
      </c>
      <c r="I14" s="7" t="s">
        <v>2202</v>
      </c>
      <c r="J14" s="7" t="s">
        <v>2202</v>
      </c>
      <c r="K14" s="7" t="s">
        <v>2202</v>
      </c>
      <c r="L14" s="7" t="s">
        <v>2202</v>
      </c>
    </row>
    <row r="15" spans="1:12">
      <c r="A15" s="26" t="s">
        <v>218</v>
      </c>
      <c r="B15" s="30" t="s">
        <v>18</v>
      </c>
      <c r="C15" s="20"/>
      <c r="D15" s="10" t="s">
        <v>78</v>
      </c>
      <c r="F15" s="6">
        <v>9</v>
      </c>
      <c r="G15" s="7" t="s">
        <v>2273</v>
      </c>
      <c r="H15" s="7" t="s">
        <v>2153</v>
      </c>
      <c r="I15" s="7" t="s">
        <v>2153</v>
      </c>
      <c r="J15" s="7" t="s">
        <v>2153</v>
      </c>
      <c r="K15" s="7" t="s">
        <v>2153</v>
      </c>
      <c r="L15" s="7" t="s">
        <v>2153</v>
      </c>
    </row>
    <row r="16" spans="1:12">
      <c r="A16" s="26" t="s">
        <v>219</v>
      </c>
      <c r="B16" s="30" t="s">
        <v>18</v>
      </c>
      <c r="C16" s="20"/>
      <c r="D16" s="10" t="s">
        <v>79</v>
      </c>
      <c r="F16" s="6">
        <v>10</v>
      </c>
      <c r="G16" s="7" t="s">
        <v>2274</v>
      </c>
      <c r="H16" s="7" t="s">
        <v>64</v>
      </c>
      <c r="I16" s="7" t="s">
        <v>64</v>
      </c>
      <c r="J16" s="7" t="s">
        <v>64</v>
      </c>
      <c r="K16" s="7" t="s">
        <v>64</v>
      </c>
      <c r="L16" s="7" t="s">
        <v>64</v>
      </c>
    </row>
    <row r="17" spans="1:12">
      <c r="A17" s="26" t="s">
        <v>220</v>
      </c>
      <c r="B17" s="30" t="s">
        <v>18</v>
      </c>
      <c r="C17" s="20"/>
      <c r="D17" s="10" t="s">
        <v>80</v>
      </c>
      <c r="F17" s="6">
        <v>11</v>
      </c>
      <c r="G17" s="7" t="s">
        <v>2275</v>
      </c>
      <c r="H17" s="7" t="s">
        <v>2262</v>
      </c>
      <c r="I17" s="7" t="s">
        <v>2262</v>
      </c>
      <c r="J17" s="7" t="s">
        <v>2262</v>
      </c>
      <c r="K17" s="7" t="s">
        <v>2262</v>
      </c>
      <c r="L17" s="7" t="s">
        <v>2262</v>
      </c>
    </row>
    <row r="18" spans="1:12">
      <c r="A18" s="26" t="s">
        <v>221</v>
      </c>
      <c r="B18" s="30" t="s">
        <v>18</v>
      </c>
      <c r="C18" s="20"/>
      <c r="D18" s="10" t="s">
        <v>81</v>
      </c>
      <c r="F18" s="6">
        <v>12</v>
      </c>
      <c r="G18" s="7" t="s">
        <v>2276</v>
      </c>
      <c r="H18" s="7" t="s">
        <v>2263</v>
      </c>
      <c r="I18" s="7" t="s">
        <v>2263</v>
      </c>
      <c r="J18" s="7" t="s">
        <v>2263</v>
      </c>
      <c r="K18" s="7" t="s">
        <v>2263</v>
      </c>
      <c r="L18" s="7" t="s">
        <v>2263</v>
      </c>
    </row>
    <row r="19" spans="1:12">
      <c r="A19" s="26" t="s">
        <v>222</v>
      </c>
      <c r="B19" s="30" t="s">
        <v>18</v>
      </c>
      <c r="C19" s="20"/>
      <c r="D19" s="10" t="s">
        <v>82</v>
      </c>
      <c r="F19" s="6">
        <v>13</v>
      </c>
      <c r="G19" s="7" t="s">
        <v>2277</v>
      </c>
      <c r="H19" s="7" t="s">
        <v>2264</v>
      </c>
      <c r="I19" s="7" t="s">
        <v>2264</v>
      </c>
      <c r="J19" s="7" t="s">
        <v>2264</v>
      </c>
      <c r="K19" s="7" t="s">
        <v>2264</v>
      </c>
      <c r="L19" s="7" t="s">
        <v>2264</v>
      </c>
    </row>
    <row r="20" spans="1:12">
      <c r="A20" s="26" t="s">
        <v>223</v>
      </c>
      <c r="B20" s="30" t="s">
        <v>18</v>
      </c>
      <c r="C20" s="20"/>
      <c r="D20" s="10" t="s">
        <v>83</v>
      </c>
      <c r="F20" s="6">
        <v>14</v>
      </c>
      <c r="G20" s="7" t="s">
        <v>2278</v>
      </c>
      <c r="H20" s="7" t="s">
        <v>2215</v>
      </c>
      <c r="I20" s="7" t="s">
        <v>2215</v>
      </c>
      <c r="J20" s="7" t="s">
        <v>2215</v>
      </c>
      <c r="K20" s="7" t="s">
        <v>2215</v>
      </c>
      <c r="L20" s="7" t="s">
        <v>2215</v>
      </c>
    </row>
    <row r="21" spans="1:12">
      <c r="A21" s="26" t="s">
        <v>224</v>
      </c>
      <c r="B21" s="30" t="s">
        <v>18</v>
      </c>
      <c r="C21" s="20"/>
      <c r="D21" s="10" t="s">
        <v>84</v>
      </c>
      <c r="F21" s="6">
        <v>15</v>
      </c>
      <c r="G21" s="7" t="s">
        <v>2279</v>
      </c>
      <c r="H21" s="7" t="s">
        <v>2265</v>
      </c>
      <c r="I21" s="7" t="s">
        <v>2265</v>
      </c>
      <c r="J21" s="7" t="s">
        <v>2265</v>
      </c>
      <c r="K21" s="7" t="s">
        <v>2265</v>
      </c>
      <c r="L21" s="7" t="s">
        <v>2265</v>
      </c>
    </row>
    <row r="22" spans="1:12">
      <c r="A22" s="26" t="s">
        <v>225</v>
      </c>
      <c r="B22" s="30" t="s">
        <v>18</v>
      </c>
      <c r="C22" s="20"/>
      <c r="D22" s="10" t="s">
        <v>85</v>
      </c>
      <c r="F22" s="6">
        <v>16</v>
      </c>
      <c r="G22" s="7" t="s">
        <v>2280</v>
      </c>
      <c r="H22" s="7" t="s">
        <v>87</v>
      </c>
      <c r="I22" s="7" t="s">
        <v>87</v>
      </c>
      <c r="J22" s="7" t="s">
        <v>87</v>
      </c>
      <c r="K22" s="7" t="s">
        <v>87</v>
      </c>
      <c r="L22" s="7" t="s">
        <v>87</v>
      </c>
    </row>
    <row r="23" spans="1:12">
      <c r="A23" s="26" t="s">
        <v>226</v>
      </c>
      <c r="B23" s="30" t="s">
        <v>18</v>
      </c>
      <c r="C23" s="20"/>
      <c r="D23" s="10" t="s">
        <v>9</v>
      </c>
      <c r="F23" s="6">
        <v>17</v>
      </c>
      <c r="G23" s="7" t="s">
        <v>2281</v>
      </c>
      <c r="H23" s="7" t="s">
        <v>86</v>
      </c>
      <c r="I23" s="7" t="s">
        <v>86</v>
      </c>
      <c r="J23" s="7" t="s">
        <v>86</v>
      </c>
      <c r="K23" s="7" t="s">
        <v>86</v>
      </c>
      <c r="L23" s="7" t="s">
        <v>86</v>
      </c>
    </row>
    <row r="24" spans="1:12">
      <c r="A24" s="26" t="s">
        <v>227</v>
      </c>
      <c r="B24" s="30" t="s">
        <v>18</v>
      </c>
      <c r="C24" s="20"/>
      <c r="D24" s="10"/>
      <c r="F24" s="6">
        <v>18</v>
      </c>
      <c r="G24" s="7" t="s">
        <v>2282</v>
      </c>
      <c r="H24" s="7" t="s">
        <v>88</v>
      </c>
      <c r="I24" s="7" t="s">
        <v>88</v>
      </c>
      <c r="J24" s="7" t="s">
        <v>88</v>
      </c>
      <c r="K24" s="7" t="s">
        <v>88</v>
      </c>
      <c r="L24" s="7" t="s">
        <v>88</v>
      </c>
    </row>
    <row r="25" spans="1:12">
      <c r="A25" s="26" t="s">
        <v>228</v>
      </c>
      <c r="B25" s="30" t="s">
        <v>18</v>
      </c>
      <c r="C25" s="20"/>
      <c r="D25" s="9" t="s">
        <v>65</v>
      </c>
      <c r="F25" s="6">
        <v>19</v>
      </c>
      <c r="G25" s="7" t="s">
        <v>2283</v>
      </c>
      <c r="H25" s="7" t="s">
        <v>206</v>
      </c>
      <c r="I25" s="7" t="s">
        <v>206</v>
      </c>
      <c r="J25" s="7" t="s">
        <v>206</v>
      </c>
      <c r="K25" s="7" t="s">
        <v>206</v>
      </c>
      <c r="L25" s="7" t="s">
        <v>206</v>
      </c>
    </row>
    <row r="26" spans="1:12">
      <c r="A26" s="26" t="s">
        <v>229</v>
      </c>
      <c r="B26" s="30" t="s">
        <v>18</v>
      </c>
      <c r="C26" s="20"/>
      <c r="D26" s="10" t="s">
        <v>66</v>
      </c>
      <c r="F26" s="6">
        <v>20</v>
      </c>
      <c r="G26" s="7" t="s">
        <v>2284</v>
      </c>
      <c r="H26" s="7" t="s">
        <v>89</v>
      </c>
      <c r="I26" s="7" t="s">
        <v>89</v>
      </c>
      <c r="J26" s="7" t="s">
        <v>89</v>
      </c>
      <c r="K26" s="7" t="s">
        <v>89</v>
      </c>
      <c r="L26" s="7" t="s">
        <v>89</v>
      </c>
    </row>
    <row r="27" spans="1:12">
      <c r="A27" s="26" t="s">
        <v>230</v>
      </c>
      <c r="B27" s="30" t="s">
        <v>19</v>
      </c>
      <c r="C27" s="20"/>
      <c r="D27" s="10" t="s">
        <v>2</v>
      </c>
      <c r="F27" s="6">
        <v>21</v>
      </c>
      <c r="G27" s="7" t="s">
        <v>2123</v>
      </c>
      <c r="H27" s="7" t="s">
        <v>2123</v>
      </c>
      <c r="I27" s="7" t="s">
        <v>2123</v>
      </c>
      <c r="J27" s="7" t="s">
        <v>2123</v>
      </c>
      <c r="K27" s="7" t="s">
        <v>2123</v>
      </c>
      <c r="L27" s="7" t="s">
        <v>2123</v>
      </c>
    </row>
    <row r="28" spans="1:12">
      <c r="A28" s="26" t="s">
        <v>231</v>
      </c>
      <c r="B28" s="30" t="s">
        <v>19</v>
      </c>
      <c r="C28" s="20"/>
      <c r="D28" s="10" t="s">
        <v>67</v>
      </c>
      <c r="F28" s="6">
        <v>22</v>
      </c>
      <c r="G28" s="7" t="s">
        <v>2285</v>
      </c>
      <c r="H28" s="7" t="s">
        <v>1767</v>
      </c>
      <c r="I28" s="7" t="s">
        <v>1767</v>
      </c>
      <c r="J28" s="7" t="s">
        <v>1767</v>
      </c>
      <c r="K28" s="7" t="s">
        <v>1767</v>
      </c>
      <c r="L28" s="7" t="s">
        <v>1767</v>
      </c>
    </row>
    <row r="29" spans="1:12">
      <c r="A29" s="26" t="s">
        <v>232</v>
      </c>
      <c r="B29" s="30" t="s">
        <v>19</v>
      </c>
      <c r="C29" s="20"/>
      <c r="D29" s="10" t="s">
        <v>7</v>
      </c>
      <c r="F29" s="6">
        <v>23</v>
      </c>
      <c r="G29" s="7" t="s">
        <v>2286</v>
      </c>
      <c r="H29" s="7" t="s">
        <v>1238</v>
      </c>
      <c r="I29" s="7" t="s">
        <v>1238</v>
      </c>
      <c r="J29" s="7" t="s">
        <v>1238</v>
      </c>
      <c r="K29" s="7" t="s">
        <v>1238</v>
      </c>
      <c r="L29" s="7" t="s">
        <v>1238</v>
      </c>
    </row>
    <row r="30" spans="1:12">
      <c r="A30" s="26" t="s">
        <v>233</v>
      </c>
      <c r="B30" s="30" t="s">
        <v>20</v>
      </c>
      <c r="C30" s="20"/>
      <c r="D30" s="10" t="s">
        <v>68</v>
      </c>
      <c r="F30" s="6">
        <v>24</v>
      </c>
      <c r="G30" s="7" t="s">
        <v>2283</v>
      </c>
      <c r="H30" s="7" t="s">
        <v>206</v>
      </c>
      <c r="I30" s="7" t="s">
        <v>206</v>
      </c>
      <c r="J30" s="7" t="s">
        <v>206</v>
      </c>
      <c r="K30" s="7" t="s">
        <v>206</v>
      </c>
      <c r="L30" s="7" t="s">
        <v>206</v>
      </c>
    </row>
    <row r="31" spans="1:12">
      <c r="A31" s="26" t="s">
        <v>234</v>
      </c>
      <c r="B31" s="30" t="s">
        <v>20</v>
      </c>
      <c r="C31" s="20"/>
      <c r="D31" s="10" t="s">
        <v>69</v>
      </c>
      <c r="F31" s="6">
        <v>25</v>
      </c>
      <c r="G31" s="7" t="s">
        <v>2284</v>
      </c>
      <c r="H31" s="7" t="s">
        <v>89</v>
      </c>
      <c r="I31" s="7" t="s">
        <v>89</v>
      </c>
      <c r="J31" s="7" t="s">
        <v>89</v>
      </c>
      <c r="K31" s="7" t="s">
        <v>89</v>
      </c>
      <c r="L31" s="7" t="s">
        <v>89</v>
      </c>
    </row>
    <row r="32" spans="1:12">
      <c r="A32" s="26" t="s">
        <v>235</v>
      </c>
      <c r="B32" s="30" t="s">
        <v>20</v>
      </c>
      <c r="C32" s="20"/>
      <c r="D32" s="10" t="s">
        <v>10</v>
      </c>
      <c r="F32" s="6">
        <v>26</v>
      </c>
      <c r="G32" s="7" t="s">
        <v>2123</v>
      </c>
      <c r="H32" s="7" t="s">
        <v>2123</v>
      </c>
      <c r="I32" s="7" t="s">
        <v>2123</v>
      </c>
      <c r="J32" s="7" t="s">
        <v>2123</v>
      </c>
      <c r="K32" s="7" t="s">
        <v>2123</v>
      </c>
      <c r="L32" s="7" t="s">
        <v>2123</v>
      </c>
    </row>
    <row r="33" spans="1:12">
      <c r="A33" s="26" t="s">
        <v>236</v>
      </c>
      <c r="B33" s="30" t="s">
        <v>20</v>
      </c>
      <c r="C33" s="20"/>
      <c r="F33" s="6">
        <v>27</v>
      </c>
      <c r="G33" s="7" t="s">
        <v>2287</v>
      </c>
      <c r="H33" s="7" t="s">
        <v>1768</v>
      </c>
      <c r="I33" s="7" t="s">
        <v>1768</v>
      </c>
      <c r="J33" s="7" t="s">
        <v>1768</v>
      </c>
      <c r="K33" s="7" t="s">
        <v>1768</v>
      </c>
      <c r="L33" s="7" t="s">
        <v>1768</v>
      </c>
    </row>
    <row r="34" spans="1:12">
      <c r="A34" s="26" t="s">
        <v>237</v>
      </c>
      <c r="B34" s="30" t="s">
        <v>20</v>
      </c>
      <c r="C34" s="20"/>
      <c r="F34" s="6">
        <v>28</v>
      </c>
      <c r="G34" s="7" t="s">
        <v>2266</v>
      </c>
      <c r="H34" s="7" t="s">
        <v>2288</v>
      </c>
      <c r="I34" s="7" t="s">
        <v>2288</v>
      </c>
      <c r="J34" s="7" t="s">
        <v>2288</v>
      </c>
      <c r="K34" s="7" t="s">
        <v>2288</v>
      </c>
      <c r="L34" s="7" t="s">
        <v>2288</v>
      </c>
    </row>
    <row r="35" spans="1:12">
      <c r="A35" s="26" t="s">
        <v>238</v>
      </c>
      <c r="B35" s="30" t="s">
        <v>22</v>
      </c>
      <c r="C35" s="20"/>
      <c r="F35" s="6">
        <v>29</v>
      </c>
      <c r="G35" s="7"/>
      <c r="H35" s="7"/>
      <c r="I35" s="7"/>
      <c r="J35" s="7"/>
      <c r="K35" s="7"/>
      <c r="L35" s="7"/>
    </row>
    <row r="36" spans="1:12">
      <c r="A36" s="26" t="s">
        <v>239</v>
      </c>
      <c r="B36" s="30" t="s">
        <v>22</v>
      </c>
      <c r="C36" s="20"/>
      <c r="F36" s="6">
        <v>30</v>
      </c>
      <c r="G36" s="7"/>
      <c r="H36" s="7"/>
      <c r="I36" s="7"/>
      <c r="J36" s="7"/>
      <c r="K36" s="7"/>
      <c r="L36" s="7"/>
    </row>
    <row r="37" spans="1:12">
      <c r="A37" s="26" t="s">
        <v>240</v>
      </c>
      <c r="B37" s="30" t="s">
        <v>22</v>
      </c>
      <c r="C37" s="20"/>
      <c r="F37" s="6">
        <v>31</v>
      </c>
      <c r="G37" s="7"/>
      <c r="H37" s="7"/>
      <c r="I37" s="7"/>
      <c r="J37" s="7"/>
      <c r="K37" s="7"/>
      <c r="L37" s="7"/>
    </row>
    <row r="38" spans="1:12">
      <c r="A38" s="26" t="s">
        <v>241</v>
      </c>
      <c r="B38" s="30" t="s">
        <v>20</v>
      </c>
      <c r="C38" s="20"/>
      <c r="F38" s="6">
        <v>32</v>
      </c>
      <c r="G38" s="7"/>
      <c r="H38" s="7"/>
      <c r="I38" s="7"/>
      <c r="J38" s="7"/>
      <c r="K38" s="7"/>
      <c r="L38" s="7"/>
    </row>
    <row r="39" spans="1:12">
      <c r="A39" s="26" t="s">
        <v>242</v>
      </c>
      <c r="B39" s="30" t="s">
        <v>20</v>
      </c>
      <c r="C39" s="20"/>
      <c r="F39" s="6">
        <v>33</v>
      </c>
      <c r="G39" s="42"/>
      <c r="H39" s="42"/>
      <c r="I39" s="42"/>
      <c r="J39" s="42"/>
      <c r="K39" s="42"/>
      <c r="L39" s="42"/>
    </row>
    <row r="40" spans="1:12">
      <c r="A40" s="26" t="s">
        <v>243</v>
      </c>
      <c r="B40" s="30" t="s">
        <v>21</v>
      </c>
      <c r="C40" s="20"/>
      <c r="F40" s="6">
        <v>34</v>
      </c>
      <c r="G40" s="7"/>
      <c r="H40" s="7"/>
      <c r="I40" s="7"/>
      <c r="J40" s="7"/>
      <c r="K40" s="7"/>
      <c r="L40" s="7"/>
    </row>
    <row r="41" spans="1:12">
      <c r="A41" s="26" t="s">
        <v>244</v>
      </c>
      <c r="B41" s="30" t="s">
        <v>21</v>
      </c>
      <c r="C41" s="20"/>
      <c r="F41" s="6">
        <v>35</v>
      </c>
      <c r="G41" s="7"/>
      <c r="H41" s="7"/>
      <c r="I41" s="7"/>
      <c r="J41" s="7"/>
      <c r="K41" s="7"/>
      <c r="L41" s="7"/>
    </row>
    <row r="42" spans="1:12">
      <c r="A42" s="26" t="s">
        <v>245</v>
      </c>
      <c r="B42" s="30" t="s">
        <v>21</v>
      </c>
      <c r="C42" s="20"/>
    </row>
    <row r="43" spans="1:12">
      <c r="A43" s="26" t="s">
        <v>246</v>
      </c>
      <c r="B43" s="30" t="s">
        <v>21</v>
      </c>
      <c r="C43" s="20"/>
    </row>
    <row r="44" spans="1:12">
      <c r="A44" s="26" t="s">
        <v>247</v>
      </c>
      <c r="B44" s="30" t="s">
        <v>21</v>
      </c>
      <c r="C44" s="20"/>
    </row>
    <row r="45" spans="1:12">
      <c r="A45" s="26" t="s">
        <v>248</v>
      </c>
      <c r="B45" s="30" t="s">
        <v>21</v>
      </c>
      <c r="C45" s="20"/>
    </row>
    <row r="46" spans="1:12">
      <c r="A46" s="26" t="s">
        <v>249</v>
      </c>
      <c r="B46" s="30" t="s">
        <v>21</v>
      </c>
      <c r="C46" s="20"/>
    </row>
    <row r="47" spans="1:12">
      <c r="A47" s="26" t="s">
        <v>250</v>
      </c>
      <c r="B47" s="30" t="s">
        <v>21</v>
      </c>
      <c r="C47" s="20"/>
    </row>
    <row r="48" spans="1:12">
      <c r="A48" s="26" t="s">
        <v>251</v>
      </c>
      <c r="B48" s="30" t="s">
        <v>21</v>
      </c>
      <c r="C48" s="34" t="s">
        <v>1173</v>
      </c>
      <c r="D48" s="14" t="s">
        <v>90</v>
      </c>
      <c r="E48" s="14" t="s">
        <v>91</v>
      </c>
      <c r="F48" s="6" t="e">
        <f ca="1">TEXT(INDEX(CodeP,MATCH(EscPaie,INDIRECT("EscompteP"&amp;Langue),0)),"00")</f>
        <v>#NAME?</v>
      </c>
      <c r="G48" t="s">
        <v>2155</v>
      </c>
    </row>
    <row r="49" spans="1:8">
      <c r="A49" s="26" t="s">
        <v>252</v>
      </c>
      <c r="B49" s="30" t="s">
        <v>21</v>
      </c>
      <c r="C49" s="35">
        <v>65</v>
      </c>
      <c r="D49" t="s">
        <v>92</v>
      </c>
      <c r="E49" t="s">
        <v>93</v>
      </c>
      <c r="G49" t="s">
        <v>2157</v>
      </c>
    </row>
    <row r="50" spans="1:8">
      <c r="A50" s="26" t="s">
        <v>253</v>
      </c>
      <c r="B50" s="30" t="s">
        <v>22</v>
      </c>
      <c r="C50" s="35">
        <v>70</v>
      </c>
      <c r="D50" t="s">
        <v>94</v>
      </c>
      <c r="E50" t="s">
        <v>95</v>
      </c>
      <c r="G50" t="s">
        <v>2205</v>
      </c>
    </row>
    <row r="51" spans="1:8">
      <c r="A51" s="26" t="s">
        <v>254</v>
      </c>
      <c r="B51" s="30" t="s">
        <v>22</v>
      </c>
      <c r="C51" s="35">
        <v>56</v>
      </c>
      <c r="D51" t="s">
        <v>96</v>
      </c>
      <c r="E51" t="s">
        <v>97</v>
      </c>
      <c r="G51" t="s">
        <v>2206</v>
      </c>
    </row>
    <row r="52" spans="1:8">
      <c r="A52" s="26" t="s">
        <v>255</v>
      </c>
      <c r="B52" s="30" t="s">
        <v>22</v>
      </c>
      <c r="C52" s="35">
        <v>43</v>
      </c>
      <c r="D52" t="s">
        <v>98</v>
      </c>
      <c r="E52" t="s">
        <v>99</v>
      </c>
      <c r="G52" t="s">
        <v>2207</v>
      </c>
    </row>
    <row r="53" spans="1:8">
      <c r="A53" s="26" t="s">
        <v>256</v>
      </c>
      <c r="B53" s="30" t="s">
        <v>22</v>
      </c>
      <c r="C53" s="35">
        <v>72</v>
      </c>
      <c r="D53" t="s">
        <v>100</v>
      </c>
      <c r="E53" t="s">
        <v>101</v>
      </c>
      <c r="G53" t="s">
        <v>2216</v>
      </c>
    </row>
    <row r="54" spans="1:8">
      <c r="A54" s="26" t="s">
        <v>257</v>
      </c>
      <c r="B54" s="30" t="s">
        <v>22</v>
      </c>
      <c r="C54" s="35">
        <v>52</v>
      </c>
      <c r="D54" t="s">
        <v>102</v>
      </c>
      <c r="E54" t="s">
        <v>103</v>
      </c>
      <c r="G54" t="s">
        <v>2156</v>
      </c>
    </row>
    <row r="55" spans="1:8">
      <c r="A55" s="26" t="s">
        <v>258</v>
      </c>
      <c r="B55" s="30" t="s">
        <v>18</v>
      </c>
      <c r="C55" s="35">
        <v>73</v>
      </c>
      <c r="D55" t="s">
        <v>104</v>
      </c>
      <c r="E55" t="s">
        <v>105</v>
      </c>
      <c r="G55" t="s">
        <v>2217</v>
      </c>
    </row>
    <row r="56" spans="1:8">
      <c r="A56" s="26" t="s">
        <v>259</v>
      </c>
      <c r="B56" s="30" t="s">
        <v>22</v>
      </c>
      <c r="C56" s="35">
        <v>51</v>
      </c>
      <c r="D56" t="s">
        <v>106</v>
      </c>
      <c r="E56" t="s">
        <v>107</v>
      </c>
      <c r="G56" t="s">
        <v>2219</v>
      </c>
    </row>
    <row r="57" spans="1:8">
      <c r="A57" s="26" t="s">
        <v>260</v>
      </c>
      <c r="B57" s="30" t="s">
        <v>22</v>
      </c>
      <c r="C57" s="35">
        <v>10</v>
      </c>
      <c r="D57" t="s">
        <v>108</v>
      </c>
      <c r="E57" t="s">
        <v>109</v>
      </c>
      <c r="G57" t="s">
        <v>2218</v>
      </c>
    </row>
    <row r="58" spans="1:8">
      <c r="A58" s="26" t="s">
        <v>261</v>
      </c>
      <c r="B58" s="30" t="s">
        <v>22</v>
      </c>
      <c r="C58" s="35">
        <v>11</v>
      </c>
      <c r="D58" t="s">
        <v>110</v>
      </c>
      <c r="E58" t="s">
        <v>111</v>
      </c>
      <c r="G58" t="s">
        <v>2158</v>
      </c>
    </row>
    <row r="59" spans="1:8">
      <c r="A59" s="26" t="s">
        <v>262</v>
      </c>
      <c r="B59" s="30" t="s">
        <v>22</v>
      </c>
      <c r="C59" s="35">
        <v>68</v>
      </c>
      <c r="D59" t="s">
        <v>112</v>
      </c>
      <c r="E59" t="s">
        <v>113</v>
      </c>
      <c r="G59" t="s">
        <v>2204</v>
      </c>
    </row>
    <row r="60" spans="1:8">
      <c r="A60" s="26" t="s">
        <v>263</v>
      </c>
      <c r="B60" s="30" t="s">
        <v>23</v>
      </c>
      <c r="C60" s="35">
        <v>60</v>
      </c>
      <c r="D60" t="s">
        <v>114</v>
      </c>
      <c r="E60" t="s">
        <v>115</v>
      </c>
      <c r="G60" t="s">
        <v>2298</v>
      </c>
    </row>
    <row r="61" spans="1:8">
      <c r="A61" s="26" t="s">
        <v>264</v>
      </c>
      <c r="B61" s="30" t="s">
        <v>23</v>
      </c>
      <c r="C61" s="35">
        <v>63</v>
      </c>
      <c r="D61" t="s">
        <v>116</v>
      </c>
      <c r="E61" t="s">
        <v>117</v>
      </c>
    </row>
    <row r="62" spans="1:8">
      <c r="A62" s="26" t="s">
        <v>265</v>
      </c>
      <c r="B62" s="30" t="s">
        <v>23</v>
      </c>
      <c r="C62" s="35">
        <v>12</v>
      </c>
      <c r="D62" t="s">
        <v>118</v>
      </c>
      <c r="E62" t="s">
        <v>119</v>
      </c>
      <c r="H62" t="s">
        <v>2300</v>
      </c>
    </row>
    <row r="63" spans="1:8">
      <c r="A63" s="26" t="s">
        <v>266</v>
      </c>
      <c r="B63" s="30" t="s">
        <v>23</v>
      </c>
      <c r="C63" s="35">
        <v>23</v>
      </c>
      <c r="D63" t="s">
        <v>120</v>
      </c>
      <c r="E63" t="s">
        <v>121</v>
      </c>
      <c r="G63" t="s">
        <v>2214</v>
      </c>
      <c r="H63" t="s">
        <v>2301</v>
      </c>
    </row>
    <row r="64" spans="1:8">
      <c r="A64" s="26" t="s">
        <v>267</v>
      </c>
      <c r="B64" s="30" t="s">
        <v>23</v>
      </c>
      <c r="C64" s="35">
        <v>37</v>
      </c>
      <c r="D64" t="s">
        <v>122</v>
      </c>
      <c r="E64" t="s">
        <v>123</v>
      </c>
      <c r="G64" t="s">
        <v>1243</v>
      </c>
      <c r="H64" t="s">
        <v>2302</v>
      </c>
    </row>
    <row r="65" spans="1:8">
      <c r="A65" s="26" t="s">
        <v>268</v>
      </c>
      <c r="B65" s="30" t="s">
        <v>23</v>
      </c>
      <c r="C65" s="35">
        <v>54</v>
      </c>
      <c r="D65" t="s">
        <v>124</v>
      </c>
      <c r="E65" t="s">
        <v>125</v>
      </c>
      <c r="H65" t="s">
        <v>2303</v>
      </c>
    </row>
    <row r="66" spans="1:8">
      <c r="A66" s="26" t="s">
        <v>269</v>
      </c>
      <c r="B66" s="30" t="s">
        <v>23</v>
      </c>
      <c r="C66" s="35">
        <v>67</v>
      </c>
      <c r="D66" t="s">
        <v>126</v>
      </c>
      <c r="E66" t="s">
        <v>127</v>
      </c>
    </row>
    <row r="67" spans="1:8">
      <c r="A67" s="26" t="s">
        <v>270</v>
      </c>
      <c r="B67" s="30" t="s">
        <v>23</v>
      </c>
      <c r="C67" s="35">
        <v>13</v>
      </c>
      <c r="D67" t="s">
        <v>128</v>
      </c>
      <c r="E67" t="s">
        <v>129</v>
      </c>
    </row>
    <row r="68" spans="1:8">
      <c r="A68" s="26" t="s">
        <v>271</v>
      </c>
      <c r="B68" s="30" t="s">
        <v>23</v>
      </c>
      <c r="C68" s="35">
        <v>61</v>
      </c>
      <c r="D68" t="s">
        <v>130</v>
      </c>
      <c r="E68" t="s">
        <v>131</v>
      </c>
    </row>
    <row r="69" spans="1:8">
      <c r="A69" s="26" t="s">
        <v>272</v>
      </c>
      <c r="B69" s="30" t="s">
        <v>23</v>
      </c>
      <c r="C69" s="35">
        <v>20</v>
      </c>
      <c r="D69" t="s">
        <v>132</v>
      </c>
      <c r="E69" t="s">
        <v>133</v>
      </c>
    </row>
    <row r="70" spans="1:8">
      <c r="A70" s="26" t="s">
        <v>273</v>
      </c>
      <c r="B70" s="30" t="s">
        <v>25</v>
      </c>
      <c r="C70" s="35">
        <v>71</v>
      </c>
      <c r="D70" t="s">
        <v>132</v>
      </c>
      <c r="E70" t="s">
        <v>133</v>
      </c>
    </row>
    <row r="71" spans="1:8">
      <c r="A71" s="26" t="s">
        <v>274</v>
      </c>
      <c r="B71" s="30" t="s">
        <v>25</v>
      </c>
      <c r="C71" s="35">
        <v>66</v>
      </c>
      <c r="D71" t="s">
        <v>134</v>
      </c>
      <c r="E71" t="s">
        <v>135</v>
      </c>
    </row>
    <row r="72" spans="1:8">
      <c r="A72" s="26" t="s">
        <v>275</v>
      </c>
      <c r="B72" s="30" t="s">
        <v>25</v>
      </c>
      <c r="C72" s="35">
        <v>47</v>
      </c>
      <c r="D72" t="s">
        <v>136</v>
      </c>
      <c r="E72" t="s">
        <v>137</v>
      </c>
    </row>
    <row r="73" spans="1:8">
      <c r="A73" s="26" t="s">
        <v>276</v>
      </c>
      <c r="B73" s="30" t="s">
        <v>25</v>
      </c>
      <c r="C73" s="35">
        <v>31</v>
      </c>
      <c r="D73" t="s">
        <v>138</v>
      </c>
      <c r="E73" t="s">
        <v>139</v>
      </c>
    </row>
    <row r="74" spans="1:8">
      <c r="A74" s="26" t="s">
        <v>277</v>
      </c>
      <c r="B74" s="30" t="s">
        <v>25</v>
      </c>
      <c r="C74" s="35">
        <v>53</v>
      </c>
      <c r="D74" t="s">
        <v>140</v>
      </c>
      <c r="E74" t="s">
        <v>141</v>
      </c>
    </row>
    <row r="75" spans="1:8">
      <c r="A75" s="26" t="s">
        <v>278</v>
      </c>
      <c r="B75" s="30" t="s">
        <v>25</v>
      </c>
      <c r="C75" s="35">
        <v>57</v>
      </c>
      <c r="D75" t="s">
        <v>142</v>
      </c>
      <c r="E75" t="s">
        <v>143</v>
      </c>
    </row>
    <row r="76" spans="1:8">
      <c r="A76" s="26" t="s">
        <v>279</v>
      </c>
      <c r="B76" s="30" t="s">
        <v>25</v>
      </c>
      <c r="C76" s="35">
        <v>33</v>
      </c>
      <c r="D76" t="s">
        <v>144</v>
      </c>
      <c r="E76" t="s">
        <v>145</v>
      </c>
    </row>
    <row r="77" spans="1:8">
      <c r="A77" s="26" t="s">
        <v>280</v>
      </c>
      <c r="B77" s="30" t="s">
        <v>25</v>
      </c>
      <c r="C77" s="35">
        <v>69</v>
      </c>
      <c r="D77" t="s">
        <v>146</v>
      </c>
      <c r="E77" t="s">
        <v>147</v>
      </c>
    </row>
    <row r="78" spans="1:8">
      <c r="A78" s="26" t="s">
        <v>281</v>
      </c>
      <c r="B78" s="30" t="s">
        <v>25</v>
      </c>
      <c r="C78" s="35">
        <v>38</v>
      </c>
      <c r="D78" t="s">
        <v>148</v>
      </c>
      <c r="E78" t="s">
        <v>149</v>
      </c>
    </row>
    <row r="79" spans="1:8">
      <c r="A79" s="26" t="s">
        <v>282</v>
      </c>
      <c r="B79" s="30" t="s">
        <v>25</v>
      </c>
      <c r="C79" s="35">
        <v>30</v>
      </c>
      <c r="D79" t="s">
        <v>150</v>
      </c>
      <c r="E79" t="s">
        <v>151</v>
      </c>
    </row>
    <row r="80" spans="1:8">
      <c r="A80" s="26" t="s">
        <v>283</v>
      </c>
      <c r="B80" s="30" t="s">
        <v>25</v>
      </c>
      <c r="C80" s="35">
        <v>49</v>
      </c>
      <c r="D80" t="s">
        <v>152</v>
      </c>
      <c r="E80" t="s">
        <v>153</v>
      </c>
    </row>
    <row r="81" spans="1:5">
      <c r="A81" s="26" t="s">
        <v>284</v>
      </c>
      <c r="B81" s="30" t="s">
        <v>25</v>
      </c>
      <c r="C81" s="35">
        <v>45</v>
      </c>
      <c r="D81" t="s">
        <v>154</v>
      </c>
      <c r="E81" t="s">
        <v>155</v>
      </c>
    </row>
    <row r="82" spans="1:5">
      <c r="A82" s="26" t="s">
        <v>285</v>
      </c>
      <c r="B82" s="30" t="s">
        <v>25</v>
      </c>
      <c r="C82" s="35">
        <v>32</v>
      </c>
      <c r="D82" t="s">
        <v>156</v>
      </c>
      <c r="E82" t="s">
        <v>157</v>
      </c>
    </row>
    <row r="83" spans="1:5">
      <c r="A83" s="26" t="s">
        <v>286</v>
      </c>
      <c r="B83" s="30" t="s">
        <v>25</v>
      </c>
      <c r="C83" s="35">
        <v>50</v>
      </c>
      <c r="D83" t="s">
        <v>158</v>
      </c>
      <c r="E83" t="s">
        <v>159</v>
      </c>
    </row>
    <row r="84" spans="1:5">
      <c r="A84" s="26" t="s">
        <v>287</v>
      </c>
      <c r="B84" s="30" t="s">
        <v>25</v>
      </c>
      <c r="C84" s="35">
        <v>39</v>
      </c>
      <c r="D84" t="s">
        <v>160</v>
      </c>
      <c r="E84" t="s">
        <v>160</v>
      </c>
    </row>
    <row r="85" spans="1:5">
      <c r="A85" s="26" t="s">
        <v>288</v>
      </c>
      <c r="B85" s="30" t="s">
        <v>25</v>
      </c>
      <c r="C85" s="35">
        <v>21</v>
      </c>
      <c r="D85" t="s">
        <v>161</v>
      </c>
      <c r="E85" t="s">
        <v>161</v>
      </c>
    </row>
    <row r="86" spans="1:5">
      <c r="A86" s="26" t="s">
        <v>289</v>
      </c>
      <c r="B86" s="30" t="s">
        <v>25</v>
      </c>
      <c r="C86" s="35">
        <v>22</v>
      </c>
      <c r="D86" t="s">
        <v>162</v>
      </c>
      <c r="E86" t="s">
        <v>162</v>
      </c>
    </row>
    <row r="87" spans="1:5">
      <c r="A87" s="26" t="s">
        <v>290</v>
      </c>
      <c r="B87" s="30" t="s">
        <v>25</v>
      </c>
      <c r="C87" s="35">
        <v>62</v>
      </c>
      <c r="D87" t="s">
        <v>163</v>
      </c>
      <c r="E87" t="s">
        <v>163</v>
      </c>
    </row>
    <row r="88" spans="1:5">
      <c r="A88" s="26" t="s">
        <v>291</v>
      </c>
      <c r="B88" s="30" t="s">
        <v>25</v>
      </c>
      <c r="C88" s="35">
        <v>44</v>
      </c>
      <c r="D88" t="s">
        <v>164</v>
      </c>
      <c r="E88" t="s">
        <v>165</v>
      </c>
    </row>
    <row r="89" spans="1:5">
      <c r="A89" s="26" t="s">
        <v>292</v>
      </c>
      <c r="B89" s="30" t="s">
        <v>25</v>
      </c>
      <c r="C89" s="35">
        <v>34</v>
      </c>
      <c r="D89" t="s">
        <v>166</v>
      </c>
      <c r="E89" t="s">
        <v>167</v>
      </c>
    </row>
    <row r="90" spans="1:5">
      <c r="A90" s="26" t="s">
        <v>293</v>
      </c>
      <c r="B90" s="30" t="s">
        <v>294</v>
      </c>
      <c r="C90" s="35">
        <v>9</v>
      </c>
      <c r="D90" t="s">
        <v>168</v>
      </c>
      <c r="E90" t="s">
        <v>169</v>
      </c>
    </row>
    <row r="91" spans="1:5">
      <c r="A91" s="26" t="s">
        <v>295</v>
      </c>
      <c r="B91" s="30" t="s">
        <v>294</v>
      </c>
      <c r="C91" s="35">
        <v>36</v>
      </c>
      <c r="D91" t="s">
        <v>170</v>
      </c>
      <c r="E91" t="s">
        <v>171</v>
      </c>
    </row>
    <row r="92" spans="1:5">
      <c r="A92" s="26" t="s">
        <v>296</v>
      </c>
      <c r="B92" s="30" t="s">
        <v>294</v>
      </c>
      <c r="C92" s="35">
        <v>55</v>
      </c>
      <c r="D92" t="s">
        <v>172</v>
      </c>
      <c r="E92" t="s">
        <v>173</v>
      </c>
    </row>
    <row r="93" spans="1:5">
      <c r="A93" s="26" t="s">
        <v>297</v>
      </c>
      <c r="B93" s="30" t="s">
        <v>294</v>
      </c>
      <c r="C93" s="35">
        <v>35</v>
      </c>
      <c r="D93" t="s">
        <v>174</v>
      </c>
      <c r="E93" t="s">
        <v>175</v>
      </c>
    </row>
    <row r="94" spans="1:5">
      <c r="A94" s="26" t="s">
        <v>298</v>
      </c>
      <c r="B94" s="30" t="s">
        <v>294</v>
      </c>
      <c r="C94" s="35">
        <v>41</v>
      </c>
      <c r="D94" t="s">
        <v>176</v>
      </c>
      <c r="E94" t="s">
        <v>177</v>
      </c>
    </row>
    <row r="95" spans="1:5">
      <c r="A95" s="26" t="s">
        <v>299</v>
      </c>
      <c r="B95" s="30" t="s">
        <v>294</v>
      </c>
      <c r="C95" s="35">
        <v>42</v>
      </c>
      <c r="D95" t="s">
        <v>178</v>
      </c>
      <c r="E95" t="s">
        <v>179</v>
      </c>
    </row>
    <row r="96" spans="1:5">
      <c r="A96" s="26" t="s">
        <v>300</v>
      </c>
      <c r="B96" s="30" t="s">
        <v>294</v>
      </c>
      <c r="C96" s="35">
        <v>46</v>
      </c>
      <c r="D96" t="s">
        <v>180</v>
      </c>
      <c r="E96" t="s">
        <v>181</v>
      </c>
    </row>
    <row r="97" spans="1:5">
      <c r="A97" s="26" t="s">
        <v>301</v>
      </c>
      <c r="B97" s="30" t="s">
        <v>294</v>
      </c>
      <c r="C97" s="35">
        <v>1</v>
      </c>
      <c r="D97" t="s">
        <v>182</v>
      </c>
      <c r="E97" t="s">
        <v>183</v>
      </c>
    </row>
    <row r="98" spans="1:5">
      <c r="A98" s="26" t="s">
        <v>302</v>
      </c>
      <c r="B98" s="30" t="s">
        <v>294</v>
      </c>
      <c r="C98" s="35">
        <v>2</v>
      </c>
      <c r="D98" t="s">
        <v>184</v>
      </c>
      <c r="E98" t="s">
        <v>185</v>
      </c>
    </row>
    <row r="99" spans="1:5">
      <c r="A99" s="26" t="s">
        <v>303</v>
      </c>
      <c r="B99" s="30" t="s">
        <v>294</v>
      </c>
      <c r="C99" s="35">
        <v>40</v>
      </c>
      <c r="D99" t="s">
        <v>186</v>
      </c>
      <c r="E99" t="s">
        <v>187</v>
      </c>
    </row>
    <row r="100" spans="1:5">
      <c r="A100" s="26" t="s">
        <v>304</v>
      </c>
      <c r="B100" s="30" t="s">
        <v>24</v>
      </c>
      <c r="C100" s="35">
        <v>6</v>
      </c>
      <c r="D100" t="s">
        <v>188</v>
      </c>
      <c r="E100" t="s">
        <v>189</v>
      </c>
    </row>
    <row r="101" spans="1:5">
      <c r="A101" s="26" t="s">
        <v>305</v>
      </c>
      <c r="B101" s="30" t="s">
        <v>24</v>
      </c>
      <c r="C101" s="35">
        <v>3</v>
      </c>
      <c r="D101" t="s">
        <v>190</v>
      </c>
      <c r="E101" t="s">
        <v>191</v>
      </c>
    </row>
    <row r="102" spans="1:5">
      <c r="A102" s="26" t="s">
        <v>306</v>
      </c>
      <c r="B102" s="30" t="s">
        <v>24</v>
      </c>
      <c r="C102" s="35">
        <v>8</v>
      </c>
      <c r="D102" t="s">
        <v>192</v>
      </c>
      <c r="E102" t="s">
        <v>193</v>
      </c>
    </row>
    <row r="103" spans="1:5">
      <c r="A103" s="26" t="s">
        <v>307</v>
      </c>
      <c r="B103" s="30" t="s">
        <v>24</v>
      </c>
      <c r="C103" s="35">
        <v>4</v>
      </c>
      <c r="D103" t="s">
        <v>194</v>
      </c>
      <c r="E103" t="s">
        <v>195</v>
      </c>
    </row>
    <row r="104" spans="1:5">
      <c r="A104" s="26" t="s">
        <v>308</v>
      </c>
      <c r="B104" s="30" t="s">
        <v>24</v>
      </c>
      <c r="C104" s="35">
        <v>58</v>
      </c>
      <c r="D104" t="s">
        <v>196</v>
      </c>
      <c r="E104" t="s">
        <v>197</v>
      </c>
    </row>
    <row r="105" spans="1:5">
      <c r="A105" s="26" t="s">
        <v>309</v>
      </c>
      <c r="B105" s="30" t="s">
        <v>24</v>
      </c>
      <c r="C105" s="35">
        <v>5</v>
      </c>
      <c r="D105" t="s">
        <v>198</v>
      </c>
      <c r="E105" t="s">
        <v>199</v>
      </c>
    </row>
    <row r="106" spans="1:5">
      <c r="A106" s="26" t="s">
        <v>310</v>
      </c>
      <c r="B106" s="30" t="s">
        <v>24</v>
      </c>
      <c r="C106" s="35">
        <v>64</v>
      </c>
      <c r="D106" t="s">
        <v>200</v>
      </c>
      <c r="E106" t="s">
        <v>201</v>
      </c>
    </row>
    <row r="107" spans="1:5">
      <c r="A107" s="26" t="s">
        <v>311</v>
      </c>
      <c r="B107" s="30" t="s">
        <v>24</v>
      </c>
      <c r="C107" s="35">
        <v>7</v>
      </c>
      <c r="D107" t="s">
        <v>202</v>
      </c>
      <c r="E107" t="s">
        <v>203</v>
      </c>
    </row>
    <row r="108" spans="1:5">
      <c r="A108" s="26" t="s">
        <v>312</v>
      </c>
      <c r="B108" s="30" t="s">
        <v>24</v>
      </c>
      <c r="C108" s="35">
        <v>48</v>
      </c>
      <c r="D108" t="s">
        <v>204</v>
      </c>
      <c r="E108" t="s">
        <v>205</v>
      </c>
    </row>
    <row r="109" spans="1:5">
      <c r="A109" s="26" t="s">
        <v>313</v>
      </c>
      <c r="B109" s="30" t="s">
        <v>24</v>
      </c>
      <c r="C109" s="20"/>
    </row>
    <row r="110" spans="1:5">
      <c r="A110" s="26" t="s">
        <v>314</v>
      </c>
      <c r="B110" s="30" t="s">
        <v>24</v>
      </c>
      <c r="C110" s="20"/>
    </row>
    <row r="111" spans="1:5">
      <c r="A111" s="26" t="s">
        <v>315</v>
      </c>
      <c r="B111" s="30" t="s">
        <v>24</v>
      </c>
      <c r="C111" s="20"/>
    </row>
    <row r="112" spans="1:5">
      <c r="A112" s="26" t="s">
        <v>316</v>
      </c>
      <c r="B112" s="30" t="s">
        <v>24</v>
      </c>
      <c r="C112" s="20"/>
    </row>
    <row r="113" spans="1:3">
      <c r="A113" s="26" t="s">
        <v>317</v>
      </c>
      <c r="B113" s="30" t="s">
        <v>24</v>
      </c>
      <c r="C113" s="20"/>
    </row>
    <row r="114" spans="1:3">
      <c r="A114" s="26" t="s">
        <v>318</v>
      </c>
      <c r="B114" s="30" t="s">
        <v>24</v>
      </c>
      <c r="C114" s="20"/>
    </row>
    <row r="115" spans="1:3">
      <c r="A115" s="26" t="s">
        <v>319</v>
      </c>
      <c r="B115" s="30" t="s">
        <v>24</v>
      </c>
      <c r="C115" s="20"/>
    </row>
    <row r="116" spans="1:3">
      <c r="A116" s="26" t="s">
        <v>320</v>
      </c>
      <c r="B116" s="30" t="s">
        <v>24</v>
      </c>
      <c r="C116" s="20"/>
    </row>
    <row r="117" spans="1:3">
      <c r="A117" s="26" t="s">
        <v>321</v>
      </c>
      <c r="B117" s="30" t="s">
        <v>24</v>
      </c>
      <c r="C117" s="20"/>
    </row>
    <row r="118" spans="1:3">
      <c r="A118" s="26" t="s">
        <v>322</v>
      </c>
      <c r="B118" s="30" t="s">
        <v>24</v>
      </c>
      <c r="C118" s="20"/>
    </row>
    <row r="119" spans="1:3">
      <c r="A119" s="26" t="s">
        <v>323</v>
      </c>
      <c r="B119" s="30" t="s">
        <v>24</v>
      </c>
      <c r="C119" s="20"/>
    </row>
    <row r="120" spans="1:3">
      <c r="A120" s="26" t="s">
        <v>324</v>
      </c>
      <c r="B120" s="30" t="s">
        <v>24</v>
      </c>
      <c r="C120" s="20"/>
    </row>
    <row r="121" spans="1:3">
      <c r="A121" s="26" t="s">
        <v>325</v>
      </c>
      <c r="B121" s="30" t="s">
        <v>24</v>
      </c>
      <c r="C121" s="20"/>
    </row>
    <row r="122" spans="1:3">
      <c r="A122" s="26" t="s">
        <v>326</v>
      </c>
      <c r="B122" s="30" t="s">
        <v>24</v>
      </c>
      <c r="C122" s="20"/>
    </row>
    <row r="123" spans="1:3">
      <c r="A123" s="26" t="s">
        <v>327</v>
      </c>
      <c r="B123" s="30" t="s">
        <v>24</v>
      </c>
      <c r="C123" s="20"/>
    </row>
    <row r="124" spans="1:3">
      <c r="A124" s="26" t="s">
        <v>328</v>
      </c>
      <c r="B124" s="30" t="s">
        <v>24</v>
      </c>
      <c r="C124" s="20"/>
    </row>
    <row r="125" spans="1:3">
      <c r="A125" s="26" t="s">
        <v>329</v>
      </c>
      <c r="B125" s="30" t="s">
        <v>24</v>
      </c>
      <c r="C125" s="20"/>
    </row>
    <row r="126" spans="1:3">
      <c r="A126" s="26" t="s">
        <v>330</v>
      </c>
      <c r="B126" s="30" t="s">
        <v>24</v>
      </c>
      <c r="C126" s="20"/>
    </row>
    <row r="127" spans="1:3">
      <c r="A127" s="26" t="s">
        <v>331</v>
      </c>
      <c r="B127" s="30" t="s">
        <v>24</v>
      </c>
      <c r="C127" s="20"/>
    </row>
    <row r="128" spans="1:3">
      <c r="A128" s="26" t="s">
        <v>332</v>
      </c>
      <c r="B128" s="30" t="s">
        <v>24</v>
      </c>
      <c r="C128" s="20"/>
    </row>
    <row r="129" spans="1:3">
      <c r="A129" s="26" t="s">
        <v>333</v>
      </c>
      <c r="B129" s="30" t="s">
        <v>24</v>
      </c>
      <c r="C129" s="20"/>
    </row>
    <row r="130" spans="1:3">
      <c r="A130" s="26" t="s">
        <v>334</v>
      </c>
      <c r="B130" s="30" t="s">
        <v>24</v>
      </c>
      <c r="C130" s="20"/>
    </row>
    <row r="131" spans="1:3">
      <c r="A131" s="26" t="s">
        <v>335</v>
      </c>
      <c r="B131" s="30" t="s">
        <v>24</v>
      </c>
      <c r="C131" s="20"/>
    </row>
    <row r="132" spans="1:3">
      <c r="A132" s="26" t="s">
        <v>336</v>
      </c>
      <c r="B132" s="30" t="s">
        <v>24</v>
      </c>
      <c r="C132" s="20"/>
    </row>
    <row r="133" spans="1:3">
      <c r="A133" s="26" t="s">
        <v>337</v>
      </c>
      <c r="B133" s="30" t="s">
        <v>24</v>
      </c>
      <c r="C133" s="20"/>
    </row>
    <row r="134" spans="1:3">
      <c r="A134" s="26" t="s">
        <v>338</v>
      </c>
      <c r="B134" s="30" t="s">
        <v>24</v>
      </c>
      <c r="C134" s="20"/>
    </row>
    <row r="135" spans="1:3">
      <c r="A135" s="26" t="s">
        <v>339</v>
      </c>
      <c r="B135" s="30" t="s">
        <v>24</v>
      </c>
      <c r="C135" s="20"/>
    </row>
    <row r="136" spans="1:3">
      <c r="A136" s="26" t="s">
        <v>340</v>
      </c>
      <c r="B136" s="30" t="s">
        <v>24</v>
      </c>
      <c r="C136" s="20"/>
    </row>
    <row r="137" spans="1:3">
      <c r="A137" s="26" t="s">
        <v>341</v>
      </c>
      <c r="B137" s="30" t="s">
        <v>24</v>
      </c>
      <c r="C137" s="20"/>
    </row>
    <row r="138" spans="1:3">
      <c r="A138" s="26" t="s">
        <v>342</v>
      </c>
      <c r="B138" s="30" t="s">
        <v>24</v>
      </c>
      <c r="C138" s="20"/>
    </row>
    <row r="139" spans="1:3">
      <c r="A139" s="26" t="s">
        <v>343</v>
      </c>
      <c r="B139" s="30" t="s">
        <v>24</v>
      </c>
      <c r="C139" s="20"/>
    </row>
    <row r="140" spans="1:3">
      <c r="A140" s="26" t="s">
        <v>344</v>
      </c>
      <c r="B140" s="30" t="s">
        <v>24</v>
      </c>
      <c r="C140" s="20"/>
    </row>
    <row r="141" spans="1:3">
      <c r="A141" s="26" t="s">
        <v>345</v>
      </c>
      <c r="B141" s="30" t="s">
        <v>24</v>
      </c>
      <c r="C141" s="20"/>
    </row>
    <row r="142" spans="1:3">
      <c r="A142" s="26" t="s">
        <v>346</v>
      </c>
      <c r="B142" s="30" t="s">
        <v>24</v>
      </c>
      <c r="C142" s="20"/>
    </row>
    <row r="143" spans="1:3">
      <c r="A143" s="26" t="s">
        <v>347</v>
      </c>
      <c r="B143" s="30" t="s">
        <v>24</v>
      </c>
      <c r="C143" s="20"/>
    </row>
    <row r="144" spans="1:3">
      <c r="A144" s="26" t="s">
        <v>348</v>
      </c>
      <c r="B144" s="30" t="s">
        <v>24</v>
      </c>
      <c r="C144" s="20"/>
    </row>
    <row r="145" spans="1:3">
      <c r="A145" s="26" t="s">
        <v>349</v>
      </c>
      <c r="B145" s="30" t="s">
        <v>24</v>
      </c>
      <c r="C145" s="20"/>
    </row>
    <row r="146" spans="1:3">
      <c r="A146" s="26" t="s">
        <v>350</v>
      </c>
      <c r="B146" s="30" t="s">
        <v>24</v>
      </c>
      <c r="C146" s="20"/>
    </row>
    <row r="147" spans="1:3">
      <c r="A147" s="26" t="s">
        <v>351</v>
      </c>
      <c r="B147" s="30" t="s">
        <v>24</v>
      </c>
      <c r="C147" s="20"/>
    </row>
    <row r="148" spans="1:3">
      <c r="A148" s="26" t="s">
        <v>352</v>
      </c>
      <c r="B148" s="30" t="s">
        <v>24</v>
      </c>
      <c r="C148" s="20"/>
    </row>
    <row r="149" spans="1:3">
      <c r="A149" s="26" t="s">
        <v>353</v>
      </c>
      <c r="B149" s="30" t="s">
        <v>24</v>
      </c>
      <c r="C149" s="20"/>
    </row>
    <row r="150" spans="1:3">
      <c r="A150" s="26" t="s">
        <v>354</v>
      </c>
      <c r="B150" s="30" t="s">
        <v>26</v>
      </c>
      <c r="C150" s="20"/>
    </row>
    <row r="151" spans="1:3">
      <c r="A151" s="26" t="s">
        <v>355</v>
      </c>
      <c r="B151" s="30" t="s">
        <v>26</v>
      </c>
      <c r="C151" s="20"/>
    </row>
    <row r="152" spans="1:3">
      <c r="A152" s="26" t="s">
        <v>356</v>
      </c>
      <c r="B152" s="30" t="s">
        <v>26</v>
      </c>
      <c r="C152" s="20"/>
    </row>
    <row r="153" spans="1:3">
      <c r="A153" s="26" t="s">
        <v>357</v>
      </c>
      <c r="B153" s="30" t="s">
        <v>26</v>
      </c>
      <c r="C153" s="20"/>
    </row>
    <row r="154" spans="1:3">
      <c r="A154" s="26" t="s">
        <v>358</v>
      </c>
      <c r="B154" s="30" t="s">
        <v>26</v>
      </c>
      <c r="C154" s="20"/>
    </row>
    <row r="155" spans="1:3">
      <c r="A155" s="26" t="s">
        <v>359</v>
      </c>
      <c r="B155" s="30" t="s">
        <v>26</v>
      </c>
      <c r="C155" s="20"/>
    </row>
    <row r="156" spans="1:3">
      <c r="A156" s="26" t="s">
        <v>360</v>
      </c>
      <c r="B156" s="30" t="s">
        <v>26</v>
      </c>
      <c r="C156" s="20"/>
    </row>
    <row r="157" spans="1:3">
      <c r="A157" s="26" t="s">
        <v>361</v>
      </c>
      <c r="B157" s="30" t="s">
        <v>26</v>
      </c>
      <c r="C157" s="20"/>
    </row>
    <row r="158" spans="1:3">
      <c r="A158" s="26" t="s">
        <v>362</v>
      </c>
      <c r="B158" s="30" t="s">
        <v>26</v>
      </c>
      <c r="C158" s="20"/>
    </row>
    <row r="159" spans="1:3">
      <c r="A159" s="26" t="s">
        <v>363</v>
      </c>
      <c r="B159" s="30" t="s">
        <v>26</v>
      </c>
      <c r="C159" s="20"/>
    </row>
    <row r="160" spans="1:3">
      <c r="A160" s="26" t="s">
        <v>364</v>
      </c>
      <c r="B160" s="30" t="s">
        <v>26</v>
      </c>
      <c r="C160" s="20"/>
    </row>
    <row r="161" spans="1:3">
      <c r="A161" s="26" t="s">
        <v>365</v>
      </c>
      <c r="B161" s="30" t="s">
        <v>26</v>
      </c>
      <c r="C161" s="20"/>
    </row>
    <row r="162" spans="1:3">
      <c r="A162" s="26" t="s">
        <v>366</v>
      </c>
      <c r="B162" s="30" t="s">
        <v>26</v>
      </c>
      <c r="C162" s="20"/>
    </row>
    <row r="163" spans="1:3">
      <c r="A163" s="26" t="s">
        <v>367</v>
      </c>
      <c r="B163" s="30" t="s">
        <v>26</v>
      </c>
      <c r="C163" s="20"/>
    </row>
    <row r="164" spans="1:3">
      <c r="A164" s="26" t="s">
        <v>368</v>
      </c>
      <c r="B164" s="30" t="s">
        <v>26</v>
      </c>
      <c r="C164" s="20"/>
    </row>
    <row r="165" spans="1:3">
      <c r="A165" s="26" t="s">
        <v>369</v>
      </c>
      <c r="B165" s="30" t="s">
        <v>26</v>
      </c>
      <c r="C165" s="20"/>
    </row>
    <row r="166" spans="1:3">
      <c r="A166" s="26" t="s">
        <v>370</v>
      </c>
      <c r="B166" s="30" t="s">
        <v>26</v>
      </c>
      <c r="C166" s="20"/>
    </row>
    <row r="167" spans="1:3">
      <c r="A167" s="26" t="s">
        <v>371</v>
      </c>
      <c r="B167" s="30" t="s">
        <v>26</v>
      </c>
      <c r="C167" s="20"/>
    </row>
    <row r="168" spans="1:3">
      <c r="A168" s="26" t="s">
        <v>372</v>
      </c>
      <c r="B168" s="30" t="s">
        <v>26</v>
      </c>
      <c r="C168" s="20"/>
    </row>
    <row r="169" spans="1:3">
      <c r="A169" s="26" t="s">
        <v>373</v>
      </c>
      <c r="B169" s="30" t="s">
        <v>26</v>
      </c>
      <c r="C169" s="20"/>
    </row>
    <row r="170" spans="1:3">
      <c r="A170" s="26" t="s">
        <v>374</v>
      </c>
      <c r="B170" s="30" t="s">
        <v>26</v>
      </c>
      <c r="C170" s="20"/>
    </row>
    <row r="171" spans="1:3">
      <c r="A171" s="26" t="s">
        <v>375</v>
      </c>
      <c r="B171" s="30" t="s">
        <v>26</v>
      </c>
      <c r="C171" s="20"/>
    </row>
    <row r="172" spans="1:3">
      <c r="A172" s="26" t="s">
        <v>376</v>
      </c>
      <c r="B172" s="30" t="s">
        <v>26</v>
      </c>
      <c r="C172" s="20"/>
    </row>
    <row r="173" spans="1:3">
      <c r="A173" s="26" t="s">
        <v>377</v>
      </c>
      <c r="B173" s="30" t="s">
        <v>26</v>
      </c>
      <c r="C173" s="20"/>
    </row>
    <row r="174" spans="1:3">
      <c r="A174" s="26" t="s">
        <v>378</v>
      </c>
      <c r="B174" s="30" t="s">
        <v>26</v>
      </c>
      <c r="C174" s="20"/>
    </row>
    <row r="175" spans="1:3">
      <c r="A175" s="26" t="s">
        <v>379</v>
      </c>
      <c r="B175" s="30" t="s">
        <v>26</v>
      </c>
      <c r="C175" s="20"/>
    </row>
    <row r="176" spans="1:3">
      <c r="A176" s="26" t="s">
        <v>380</v>
      </c>
      <c r="B176" s="30" t="s">
        <v>26</v>
      </c>
      <c r="C176" s="20"/>
    </row>
    <row r="177" spans="1:3">
      <c r="A177" s="26" t="s">
        <v>381</v>
      </c>
      <c r="B177" s="30" t="s">
        <v>26</v>
      </c>
      <c r="C177" s="20"/>
    </row>
    <row r="178" spans="1:3">
      <c r="A178" s="26" t="s">
        <v>382</v>
      </c>
      <c r="B178" s="30" t="s">
        <v>26</v>
      </c>
      <c r="C178" s="20"/>
    </row>
    <row r="179" spans="1:3">
      <c r="A179" s="26" t="s">
        <v>383</v>
      </c>
      <c r="B179" s="30" t="s">
        <v>26</v>
      </c>
      <c r="C179" s="20"/>
    </row>
    <row r="180" spans="1:3">
      <c r="A180" s="26" t="s">
        <v>384</v>
      </c>
      <c r="B180" s="30" t="s">
        <v>26</v>
      </c>
      <c r="C180" s="20"/>
    </row>
    <row r="181" spans="1:3">
      <c r="A181" s="26" t="s">
        <v>385</v>
      </c>
      <c r="B181" s="30" t="s">
        <v>26</v>
      </c>
      <c r="C181" s="20"/>
    </row>
    <row r="182" spans="1:3">
      <c r="A182" s="26" t="s">
        <v>386</v>
      </c>
      <c r="B182" s="30" t="s">
        <v>26</v>
      </c>
      <c r="C182" s="20"/>
    </row>
    <row r="183" spans="1:3">
      <c r="A183" s="26" t="s">
        <v>387</v>
      </c>
      <c r="B183" s="30" t="s">
        <v>26</v>
      </c>
      <c r="C183" s="20"/>
    </row>
    <row r="184" spans="1:3">
      <c r="A184" s="26" t="s">
        <v>388</v>
      </c>
      <c r="B184" s="30" t="s">
        <v>26</v>
      </c>
      <c r="C184" s="20"/>
    </row>
    <row r="185" spans="1:3">
      <c r="A185" s="26" t="s">
        <v>389</v>
      </c>
      <c r="B185" s="30" t="s">
        <v>26</v>
      </c>
      <c r="C185" s="20"/>
    </row>
    <row r="186" spans="1:3">
      <c r="A186" s="26" t="s">
        <v>390</v>
      </c>
      <c r="B186" s="30" t="s">
        <v>26</v>
      </c>
      <c r="C186" s="20"/>
    </row>
    <row r="187" spans="1:3">
      <c r="A187" s="26" t="s">
        <v>391</v>
      </c>
      <c r="B187" s="30" t="s">
        <v>26</v>
      </c>
      <c r="C187" s="20"/>
    </row>
    <row r="188" spans="1:3">
      <c r="A188" s="26" t="s">
        <v>392</v>
      </c>
      <c r="B188" s="30" t="s">
        <v>26</v>
      </c>
      <c r="C188" s="20"/>
    </row>
    <row r="189" spans="1:3">
      <c r="A189" s="26" t="s">
        <v>393</v>
      </c>
      <c r="B189" s="30" t="s">
        <v>26</v>
      </c>
      <c r="C189" s="20"/>
    </row>
    <row r="190" spans="1:3">
      <c r="A190" s="26" t="s">
        <v>394</v>
      </c>
      <c r="B190" s="30" t="s">
        <v>26</v>
      </c>
      <c r="C190" s="20"/>
    </row>
    <row r="191" spans="1:3">
      <c r="A191" s="26" t="s">
        <v>395</v>
      </c>
      <c r="B191" s="30" t="s">
        <v>26</v>
      </c>
      <c r="C191" s="20"/>
    </row>
    <row r="192" spans="1:3">
      <c r="A192" s="26" t="s">
        <v>396</v>
      </c>
      <c r="B192" s="30" t="s">
        <v>26</v>
      </c>
      <c r="C192" s="20"/>
    </row>
    <row r="193" spans="1:3">
      <c r="A193" s="26" t="s">
        <v>397</v>
      </c>
      <c r="B193" s="30" t="s">
        <v>26</v>
      </c>
      <c r="C193" s="20"/>
    </row>
    <row r="194" spans="1:3">
      <c r="A194" s="26" t="s">
        <v>398</v>
      </c>
      <c r="B194" s="30" t="s">
        <v>26</v>
      </c>
      <c r="C194" s="20"/>
    </row>
    <row r="195" spans="1:3">
      <c r="A195" s="26" t="s">
        <v>399</v>
      </c>
      <c r="B195" s="30" t="s">
        <v>26</v>
      </c>
      <c r="C195" s="20"/>
    </row>
    <row r="196" spans="1:3">
      <c r="A196" s="26" t="s">
        <v>400</v>
      </c>
      <c r="B196" s="30" t="s">
        <v>26</v>
      </c>
      <c r="C196" s="20"/>
    </row>
    <row r="197" spans="1:3">
      <c r="A197" s="26" t="s">
        <v>401</v>
      </c>
      <c r="B197" s="30" t="s">
        <v>27</v>
      </c>
      <c r="C197" s="20"/>
    </row>
    <row r="198" spans="1:3">
      <c r="A198" s="26" t="s">
        <v>402</v>
      </c>
      <c r="B198" s="30" t="s">
        <v>27</v>
      </c>
      <c r="C198" s="20"/>
    </row>
    <row r="199" spans="1:3">
      <c r="A199" s="26" t="s">
        <v>403</v>
      </c>
      <c r="B199" s="30" t="s">
        <v>27</v>
      </c>
      <c r="C199" s="20"/>
    </row>
    <row r="200" spans="1:3">
      <c r="A200" s="26" t="s">
        <v>404</v>
      </c>
      <c r="B200" s="30" t="s">
        <v>28</v>
      </c>
      <c r="C200" s="20"/>
    </row>
    <row r="201" spans="1:3">
      <c r="A201" s="26" t="s">
        <v>405</v>
      </c>
      <c r="B201" s="30" t="s">
        <v>30</v>
      </c>
      <c r="C201" s="20"/>
    </row>
    <row r="202" spans="1:3">
      <c r="A202" s="26" t="s">
        <v>406</v>
      </c>
      <c r="B202" s="30" t="s">
        <v>28</v>
      </c>
      <c r="C202" s="20"/>
    </row>
    <row r="203" spans="1:3">
      <c r="A203" s="26" t="s">
        <v>407</v>
      </c>
      <c r="B203" s="30" t="s">
        <v>28</v>
      </c>
      <c r="C203" s="20"/>
    </row>
    <row r="204" spans="1:3">
      <c r="A204" s="26" t="s">
        <v>408</v>
      </c>
      <c r="B204" s="30" t="s">
        <v>28</v>
      </c>
      <c r="C204" s="20"/>
    </row>
    <row r="205" spans="1:3">
      <c r="A205" s="26" t="s">
        <v>409</v>
      </c>
      <c r="B205" s="30" t="s">
        <v>28</v>
      </c>
      <c r="C205" s="20"/>
    </row>
    <row r="206" spans="1:3">
      <c r="A206" s="26" t="s">
        <v>410</v>
      </c>
      <c r="B206" s="30" t="s">
        <v>29</v>
      </c>
      <c r="C206" s="20"/>
    </row>
    <row r="207" spans="1:3">
      <c r="A207" s="26" t="s">
        <v>411</v>
      </c>
      <c r="B207" s="30" t="s">
        <v>29</v>
      </c>
      <c r="C207" s="20"/>
    </row>
    <row r="208" spans="1:3">
      <c r="A208" s="26" t="s">
        <v>412</v>
      </c>
      <c r="B208" s="30" t="s">
        <v>29</v>
      </c>
      <c r="C208" s="20"/>
    </row>
    <row r="209" spans="1:3">
      <c r="A209" s="26" t="s">
        <v>413</v>
      </c>
      <c r="B209" s="30" t="s">
        <v>29</v>
      </c>
      <c r="C209" s="20"/>
    </row>
    <row r="210" spans="1:3">
      <c r="A210" s="26" t="s">
        <v>414</v>
      </c>
      <c r="B210" s="30" t="s">
        <v>29</v>
      </c>
      <c r="C210" s="20"/>
    </row>
    <row r="211" spans="1:3">
      <c r="A211" s="26" t="s">
        <v>415</v>
      </c>
      <c r="B211" s="30" t="s">
        <v>29</v>
      </c>
      <c r="C211" s="20"/>
    </row>
    <row r="212" spans="1:3">
      <c r="A212" s="26" t="s">
        <v>416</v>
      </c>
      <c r="B212" s="30" t="s">
        <v>29</v>
      </c>
      <c r="C212" s="20"/>
    </row>
    <row r="213" spans="1:3">
      <c r="A213" s="26" t="s">
        <v>417</v>
      </c>
      <c r="B213" s="30" t="s">
        <v>29</v>
      </c>
      <c r="C213" s="20"/>
    </row>
    <row r="214" spans="1:3">
      <c r="A214" s="26" t="s">
        <v>418</v>
      </c>
      <c r="B214" s="30" t="s">
        <v>29</v>
      </c>
      <c r="C214" s="20"/>
    </row>
    <row r="215" spans="1:3">
      <c r="A215" s="26" t="s">
        <v>419</v>
      </c>
      <c r="B215" s="30" t="s">
        <v>29</v>
      </c>
      <c r="C215" s="20"/>
    </row>
    <row r="216" spans="1:3">
      <c r="A216" s="26" t="s">
        <v>420</v>
      </c>
      <c r="B216" s="30" t="s">
        <v>29</v>
      </c>
      <c r="C216" s="20"/>
    </row>
    <row r="217" spans="1:3">
      <c r="A217" s="26" t="s">
        <v>421</v>
      </c>
      <c r="B217" s="30" t="s">
        <v>29</v>
      </c>
      <c r="C217" s="20"/>
    </row>
    <row r="218" spans="1:3">
      <c r="A218" s="26" t="s">
        <v>422</v>
      </c>
      <c r="B218" s="30" t="s">
        <v>29</v>
      </c>
      <c r="C218" s="20"/>
    </row>
    <row r="219" spans="1:3">
      <c r="A219" s="26" t="s">
        <v>423</v>
      </c>
      <c r="B219" s="30" t="s">
        <v>30</v>
      </c>
      <c r="C219" s="20"/>
    </row>
    <row r="220" spans="1:3">
      <c r="A220" s="26" t="s">
        <v>424</v>
      </c>
      <c r="B220" s="30" t="s">
        <v>30</v>
      </c>
      <c r="C220" s="20"/>
    </row>
    <row r="221" spans="1:3">
      <c r="A221" s="26" t="s">
        <v>425</v>
      </c>
      <c r="B221" s="30" t="s">
        <v>30</v>
      </c>
      <c r="C221" s="20"/>
    </row>
    <row r="222" spans="1:3">
      <c r="A222" s="26" t="s">
        <v>426</v>
      </c>
      <c r="B222" s="30" t="s">
        <v>30</v>
      </c>
      <c r="C222" s="20"/>
    </row>
    <row r="223" spans="1:3">
      <c r="A223" s="26" t="s">
        <v>427</v>
      </c>
      <c r="B223" s="30" t="s">
        <v>30</v>
      </c>
      <c r="C223" s="20"/>
    </row>
    <row r="224" spans="1:3">
      <c r="A224" s="26" t="s">
        <v>428</v>
      </c>
      <c r="B224" s="30" t="s">
        <v>30</v>
      </c>
      <c r="C224" s="20"/>
    </row>
    <row r="225" spans="1:3">
      <c r="A225" s="26" t="s">
        <v>429</v>
      </c>
      <c r="B225" s="30" t="s">
        <v>30</v>
      </c>
      <c r="C225" s="20"/>
    </row>
    <row r="226" spans="1:3">
      <c r="A226" s="26" t="s">
        <v>430</v>
      </c>
      <c r="B226" s="30" t="s">
        <v>30</v>
      </c>
      <c r="C226" s="20"/>
    </row>
    <row r="227" spans="1:3">
      <c r="A227" s="26" t="s">
        <v>431</v>
      </c>
      <c r="B227" s="30" t="s">
        <v>30</v>
      </c>
      <c r="C227" s="20"/>
    </row>
    <row r="228" spans="1:3">
      <c r="A228" s="26" t="s">
        <v>432</v>
      </c>
      <c r="B228" s="30" t="s">
        <v>30</v>
      </c>
      <c r="C228" s="20"/>
    </row>
    <row r="229" spans="1:3">
      <c r="A229" s="26" t="s">
        <v>433</v>
      </c>
      <c r="B229" s="30" t="s">
        <v>30</v>
      </c>
      <c r="C229" s="20"/>
    </row>
    <row r="230" spans="1:3">
      <c r="A230" s="26" t="s">
        <v>434</v>
      </c>
      <c r="B230" s="30" t="s">
        <v>30</v>
      </c>
      <c r="C230" s="20"/>
    </row>
    <row r="231" spans="1:3">
      <c r="A231" s="26" t="s">
        <v>435</v>
      </c>
      <c r="B231" s="30" t="s">
        <v>30</v>
      </c>
      <c r="C231" s="20"/>
    </row>
    <row r="232" spans="1:3">
      <c r="A232" s="26" t="s">
        <v>436</v>
      </c>
      <c r="B232" s="30" t="s">
        <v>30</v>
      </c>
      <c r="C232" s="20"/>
    </row>
    <row r="233" spans="1:3">
      <c r="A233" s="26" t="s">
        <v>437</v>
      </c>
      <c r="B233" s="30" t="s">
        <v>30</v>
      </c>
      <c r="C233" s="20"/>
    </row>
    <row r="234" spans="1:3">
      <c r="A234" s="26" t="s">
        <v>438</v>
      </c>
      <c r="B234" s="30" t="s">
        <v>30</v>
      </c>
      <c r="C234" s="20"/>
    </row>
    <row r="235" spans="1:3">
      <c r="A235" s="26" t="s">
        <v>439</v>
      </c>
      <c r="B235" s="30" t="s">
        <v>30</v>
      </c>
      <c r="C235" s="20"/>
    </row>
    <row r="236" spans="1:3">
      <c r="A236" s="26" t="s">
        <v>440</v>
      </c>
      <c r="B236" s="30" t="s">
        <v>30</v>
      </c>
      <c r="C236" s="20"/>
    </row>
    <row r="237" spans="1:3">
      <c r="A237" s="26" t="s">
        <v>441</v>
      </c>
      <c r="B237" s="30" t="s">
        <v>30</v>
      </c>
      <c r="C237" s="20"/>
    </row>
    <row r="238" spans="1:3">
      <c r="A238" s="26" t="s">
        <v>442</v>
      </c>
      <c r="B238" s="30" t="s">
        <v>30</v>
      </c>
      <c r="C238" s="20"/>
    </row>
    <row r="239" spans="1:3">
      <c r="A239" s="26" t="s">
        <v>443</v>
      </c>
      <c r="B239" s="30" t="s">
        <v>30</v>
      </c>
      <c r="C239" s="20"/>
    </row>
    <row r="240" spans="1:3">
      <c r="A240" s="26" t="s">
        <v>444</v>
      </c>
      <c r="B240" s="30" t="s">
        <v>30</v>
      </c>
      <c r="C240" s="20"/>
    </row>
    <row r="241" spans="1:3">
      <c r="A241" s="26" t="s">
        <v>445</v>
      </c>
      <c r="B241" s="30" t="s">
        <v>30</v>
      </c>
      <c r="C241" s="20"/>
    </row>
    <row r="242" spans="1:3">
      <c r="A242" s="26" t="s">
        <v>446</v>
      </c>
      <c r="B242" s="30" t="s">
        <v>30</v>
      </c>
      <c r="C242" s="20"/>
    </row>
    <row r="243" spans="1:3">
      <c r="A243" s="26" t="s">
        <v>447</v>
      </c>
      <c r="B243" s="30" t="s">
        <v>30</v>
      </c>
      <c r="C243" s="20"/>
    </row>
    <row r="244" spans="1:3">
      <c r="A244" s="26" t="s">
        <v>448</v>
      </c>
      <c r="B244" s="30" t="s">
        <v>30</v>
      </c>
      <c r="C244" s="20"/>
    </row>
    <row r="245" spans="1:3">
      <c r="A245" s="26" t="s">
        <v>449</v>
      </c>
      <c r="B245" s="30" t="s">
        <v>31</v>
      </c>
      <c r="C245" s="20"/>
    </row>
    <row r="246" spans="1:3">
      <c r="A246" s="26" t="s">
        <v>450</v>
      </c>
      <c r="B246" s="30" t="s">
        <v>31</v>
      </c>
      <c r="C246" s="20"/>
    </row>
    <row r="247" spans="1:3">
      <c r="A247" s="26" t="s">
        <v>451</v>
      </c>
      <c r="B247" s="30" t="s">
        <v>31</v>
      </c>
      <c r="C247" s="20"/>
    </row>
    <row r="248" spans="1:3">
      <c r="A248" s="26" t="s">
        <v>452</v>
      </c>
      <c r="B248" s="30" t="s">
        <v>31</v>
      </c>
      <c r="C248" s="20"/>
    </row>
    <row r="249" spans="1:3">
      <c r="A249" s="26" t="s">
        <v>453</v>
      </c>
      <c r="B249" s="30" t="s">
        <v>31</v>
      </c>
      <c r="C249" s="20"/>
    </row>
    <row r="250" spans="1:3">
      <c r="A250" s="26" t="s">
        <v>454</v>
      </c>
      <c r="B250" s="30" t="s">
        <v>31</v>
      </c>
      <c r="C250" s="20"/>
    </row>
    <row r="251" spans="1:3">
      <c r="A251" s="26" t="s">
        <v>455</v>
      </c>
      <c r="B251" s="30" t="s">
        <v>31</v>
      </c>
      <c r="C251" s="20"/>
    </row>
    <row r="252" spans="1:3">
      <c r="A252" s="26" t="s">
        <v>456</v>
      </c>
      <c r="B252" s="30" t="s">
        <v>31</v>
      </c>
      <c r="C252" s="20"/>
    </row>
    <row r="253" spans="1:3">
      <c r="A253" s="26" t="s">
        <v>457</v>
      </c>
      <c r="B253" s="30" t="s">
        <v>31</v>
      </c>
      <c r="C253" s="20"/>
    </row>
    <row r="254" spans="1:3">
      <c r="A254" s="26" t="s">
        <v>458</v>
      </c>
      <c r="B254" s="30" t="s">
        <v>31</v>
      </c>
      <c r="C254" s="20"/>
    </row>
    <row r="255" spans="1:3">
      <c r="A255" s="26" t="s">
        <v>459</v>
      </c>
      <c r="B255" s="30" t="s">
        <v>31</v>
      </c>
      <c r="C255" s="20"/>
    </row>
    <row r="256" spans="1:3">
      <c r="A256" s="26" t="s">
        <v>460</v>
      </c>
      <c r="B256" s="30" t="s">
        <v>31</v>
      </c>
      <c r="C256" s="20"/>
    </row>
    <row r="257" spans="1:3">
      <c r="A257" s="26" t="s">
        <v>461</v>
      </c>
      <c r="B257" s="30" t="s">
        <v>31</v>
      </c>
      <c r="C257" s="20"/>
    </row>
    <row r="258" spans="1:3">
      <c r="A258" s="26" t="s">
        <v>462</v>
      </c>
      <c r="B258" s="30" t="s">
        <v>31</v>
      </c>
      <c r="C258" s="20"/>
    </row>
    <row r="259" spans="1:3">
      <c r="A259" s="26" t="s">
        <v>463</v>
      </c>
      <c r="B259" s="30" t="s">
        <v>31</v>
      </c>
      <c r="C259" s="20"/>
    </row>
    <row r="260" spans="1:3">
      <c r="A260" s="26" t="s">
        <v>464</v>
      </c>
      <c r="B260" s="30" t="s">
        <v>31</v>
      </c>
      <c r="C260" s="20"/>
    </row>
    <row r="261" spans="1:3">
      <c r="A261" s="26" t="s">
        <v>465</v>
      </c>
      <c r="B261" s="30" t="s">
        <v>31</v>
      </c>
      <c r="C261" s="20"/>
    </row>
    <row r="262" spans="1:3">
      <c r="A262" s="26" t="s">
        <v>466</v>
      </c>
      <c r="B262" s="30" t="s">
        <v>31</v>
      </c>
      <c r="C262" s="20"/>
    </row>
    <row r="263" spans="1:3">
      <c r="A263" s="26" t="s">
        <v>467</v>
      </c>
      <c r="B263" s="30" t="s">
        <v>31</v>
      </c>
      <c r="C263" s="20"/>
    </row>
    <row r="264" spans="1:3">
      <c r="A264" s="26" t="s">
        <v>468</v>
      </c>
      <c r="B264" s="30" t="s">
        <v>31</v>
      </c>
      <c r="C264" s="20"/>
    </row>
    <row r="265" spans="1:3">
      <c r="A265" s="26" t="s">
        <v>469</v>
      </c>
      <c r="B265" s="30" t="s">
        <v>31</v>
      </c>
      <c r="C265" s="20"/>
    </row>
    <row r="266" spans="1:3">
      <c r="A266" s="26" t="s">
        <v>470</v>
      </c>
      <c r="B266" s="30" t="s">
        <v>29</v>
      </c>
      <c r="C266" s="20"/>
    </row>
    <row r="267" spans="1:3">
      <c r="A267" s="26" t="s">
        <v>471</v>
      </c>
      <c r="B267" s="30" t="s">
        <v>31</v>
      </c>
      <c r="C267" s="20"/>
    </row>
    <row r="268" spans="1:3">
      <c r="A268" s="26" t="s">
        <v>472</v>
      </c>
      <c r="B268" s="30" t="s">
        <v>32</v>
      </c>
      <c r="C268" s="20"/>
    </row>
    <row r="269" spans="1:3">
      <c r="A269" s="26" t="s">
        <v>473</v>
      </c>
      <c r="B269" s="30" t="s">
        <v>32</v>
      </c>
      <c r="C269" s="20"/>
    </row>
    <row r="270" spans="1:3">
      <c r="A270" s="26" t="s">
        <v>474</v>
      </c>
      <c r="B270" s="30" t="s">
        <v>32</v>
      </c>
      <c r="C270" s="20"/>
    </row>
    <row r="271" spans="1:3">
      <c r="A271" s="26" t="s">
        <v>475</v>
      </c>
      <c r="B271" s="30" t="s">
        <v>32</v>
      </c>
      <c r="C271" s="20"/>
    </row>
    <row r="272" spans="1:3">
      <c r="A272" s="26" t="s">
        <v>476</v>
      </c>
      <c r="B272" s="30" t="s">
        <v>32</v>
      </c>
      <c r="C272" s="20"/>
    </row>
    <row r="273" spans="1:3">
      <c r="A273" s="26" t="s">
        <v>477</v>
      </c>
      <c r="B273" s="30" t="s">
        <v>32</v>
      </c>
      <c r="C273" s="20"/>
    </row>
    <row r="274" spans="1:3">
      <c r="A274" s="26" t="s">
        <v>478</v>
      </c>
      <c r="B274" s="30" t="s">
        <v>32</v>
      </c>
      <c r="C274" s="20"/>
    </row>
    <row r="275" spans="1:3">
      <c r="A275" s="26" t="s">
        <v>479</v>
      </c>
      <c r="B275" s="30" t="s">
        <v>32</v>
      </c>
      <c r="C275" s="20"/>
    </row>
    <row r="276" spans="1:3">
      <c r="A276" s="26" t="s">
        <v>480</v>
      </c>
      <c r="B276" s="30" t="s">
        <v>32</v>
      </c>
      <c r="C276" s="20"/>
    </row>
    <row r="277" spans="1:3">
      <c r="A277" s="26" t="s">
        <v>481</v>
      </c>
      <c r="B277" s="30" t="s">
        <v>32</v>
      </c>
      <c r="C277" s="20"/>
    </row>
    <row r="278" spans="1:3">
      <c r="A278" s="26" t="s">
        <v>482</v>
      </c>
      <c r="B278" s="30" t="s">
        <v>32</v>
      </c>
      <c r="C278" s="20"/>
    </row>
    <row r="279" spans="1:3">
      <c r="A279" s="26" t="s">
        <v>483</v>
      </c>
      <c r="B279" s="30" t="s">
        <v>32</v>
      </c>
      <c r="C279" s="20"/>
    </row>
    <row r="280" spans="1:3">
      <c r="A280" s="26" t="s">
        <v>484</v>
      </c>
      <c r="B280" s="30" t="s">
        <v>32</v>
      </c>
      <c r="C280" s="20"/>
    </row>
    <row r="281" spans="1:3">
      <c r="A281" s="26" t="s">
        <v>485</v>
      </c>
      <c r="B281" s="30" t="s">
        <v>32</v>
      </c>
      <c r="C281" s="20"/>
    </row>
    <row r="282" spans="1:3">
      <c r="A282" s="26" t="s">
        <v>486</v>
      </c>
      <c r="B282" s="30" t="s">
        <v>32</v>
      </c>
      <c r="C282" s="20"/>
    </row>
    <row r="283" spans="1:3">
      <c r="A283" s="26" t="s">
        <v>487</v>
      </c>
      <c r="B283" s="30" t="s">
        <v>32</v>
      </c>
      <c r="C283" s="20"/>
    </row>
    <row r="284" spans="1:3">
      <c r="A284" s="26" t="s">
        <v>488</v>
      </c>
      <c r="B284" s="30" t="s">
        <v>32</v>
      </c>
      <c r="C284" s="20"/>
    </row>
    <row r="285" spans="1:3">
      <c r="A285" s="26" t="s">
        <v>489</v>
      </c>
      <c r="B285" s="30" t="s">
        <v>32</v>
      </c>
      <c r="C285" s="20"/>
    </row>
    <row r="286" spans="1:3">
      <c r="A286" s="26" t="s">
        <v>490</v>
      </c>
      <c r="B286" s="30" t="s">
        <v>32</v>
      </c>
      <c r="C286" s="20"/>
    </row>
    <row r="287" spans="1:3">
      <c r="A287" s="26" t="s">
        <v>491</v>
      </c>
      <c r="B287" s="30" t="s">
        <v>32</v>
      </c>
      <c r="C287" s="20"/>
    </row>
    <row r="288" spans="1:3">
      <c r="A288" s="26" t="s">
        <v>492</v>
      </c>
      <c r="B288" s="30" t="s">
        <v>33</v>
      </c>
      <c r="C288" s="20"/>
    </row>
    <row r="289" spans="1:3">
      <c r="A289" s="26" t="s">
        <v>493</v>
      </c>
      <c r="B289" s="30" t="s">
        <v>33</v>
      </c>
      <c r="C289" s="20"/>
    </row>
    <row r="290" spans="1:3">
      <c r="A290" s="26" t="s">
        <v>494</v>
      </c>
      <c r="B290" s="30" t="s">
        <v>33</v>
      </c>
      <c r="C290" s="20"/>
    </row>
    <row r="291" spans="1:3">
      <c r="A291" s="26" t="s">
        <v>495</v>
      </c>
      <c r="B291" s="30" t="s">
        <v>33</v>
      </c>
      <c r="C291" s="20"/>
    </row>
    <row r="292" spans="1:3">
      <c r="A292" s="26" t="s">
        <v>496</v>
      </c>
      <c r="B292" s="30" t="s">
        <v>33</v>
      </c>
      <c r="C292" s="20"/>
    </row>
    <row r="293" spans="1:3">
      <c r="A293" s="26" t="s">
        <v>497</v>
      </c>
      <c r="B293" s="30" t="s">
        <v>33</v>
      </c>
      <c r="C293" s="20"/>
    </row>
    <row r="294" spans="1:3">
      <c r="A294" s="26" t="s">
        <v>498</v>
      </c>
      <c r="B294" s="30" t="s">
        <v>33</v>
      </c>
      <c r="C294" s="20"/>
    </row>
    <row r="295" spans="1:3">
      <c r="A295" s="26" t="s">
        <v>499</v>
      </c>
      <c r="B295" s="30" t="s">
        <v>32</v>
      </c>
      <c r="C295" s="20"/>
    </row>
    <row r="296" spans="1:3">
      <c r="A296" s="26" t="s">
        <v>500</v>
      </c>
      <c r="B296" s="30" t="s">
        <v>34</v>
      </c>
      <c r="C296" s="20"/>
    </row>
    <row r="297" spans="1:3">
      <c r="A297" s="26" t="s">
        <v>501</v>
      </c>
      <c r="B297" s="30" t="s">
        <v>34</v>
      </c>
      <c r="C297" s="20"/>
    </row>
    <row r="298" spans="1:3">
      <c r="A298" s="26" t="s">
        <v>502</v>
      </c>
      <c r="B298" s="30" t="s">
        <v>34</v>
      </c>
      <c r="C298" s="20"/>
    </row>
    <row r="299" spans="1:3">
      <c r="A299" s="26" t="s">
        <v>503</v>
      </c>
      <c r="B299" s="30" t="s">
        <v>34</v>
      </c>
      <c r="C299" s="20"/>
    </row>
    <row r="300" spans="1:3">
      <c r="A300" s="26" t="s">
        <v>504</v>
      </c>
      <c r="B300" s="30" t="s">
        <v>34</v>
      </c>
      <c r="C300" s="20"/>
    </row>
    <row r="301" spans="1:3">
      <c r="A301" s="26" t="s">
        <v>505</v>
      </c>
      <c r="B301" s="30" t="s">
        <v>34</v>
      </c>
      <c r="C301" s="20"/>
    </row>
    <row r="302" spans="1:3">
      <c r="A302" s="26" t="s">
        <v>506</v>
      </c>
      <c r="B302" s="30" t="s">
        <v>34</v>
      </c>
      <c r="C302" s="20"/>
    </row>
    <row r="303" spans="1:3">
      <c r="A303" s="26" t="s">
        <v>507</v>
      </c>
      <c r="B303" s="30" t="s">
        <v>34</v>
      </c>
      <c r="C303" s="20"/>
    </row>
    <row r="304" spans="1:3">
      <c r="A304" s="26" t="s">
        <v>508</v>
      </c>
      <c r="B304" s="30" t="s">
        <v>34</v>
      </c>
      <c r="C304" s="20"/>
    </row>
    <row r="305" spans="1:3">
      <c r="A305" s="26" t="s">
        <v>509</v>
      </c>
      <c r="B305" s="30" t="s">
        <v>37</v>
      </c>
      <c r="C305" s="20"/>
    </row>
    <row r="306" spans="1:3">
      <c r="A306" s="26" t="s">
        <v>510</v>
      </c>
      <c r="B306" s="30" t="s">
        <v>34</v>
      </c>
      <c r="C306" s="20"/>
    </row>
    <row r="307" spans="1:3">
      <c r="A307" s="26" t="s">
        <v>511</v>
      </c>
      <c r="B307" s="30" t="s">
        <v>34</v>
      </c>
      <c r="C307" s="20"/>
    </row>
    <row r="308" spans="1:3">
      <c r="A308" s="26" t="s">
        <v>512</v>
      </c>
      <c r="B308" s="30" t="s">
        <v>34</v>
      </c>
      <c r="C308" s="20"/>
    </row>
    <row r="309" spans="1:3">
      <c r="A309" s="26" t="s">
        <v>513</v>
      </c>
      <c r="B309" s="30" t="s">
        <v>34</v>
      </c>
      <c r="C309" s="20"/>
    </row>
    <row r="310" spans="1:3">
      <c r="A310" s="26" t="s">
        <v>514</v>
      </c>
      <c r="B310" s="30" t="s">
        <v>34</v>
      </c>
      <c r="C310" s="20"/>
    </row>
    <row r="311" spans="1:3">
      <c r="A311" s="26" t="s">
        <v>515</v>
      </c>
      <c r="B311" s="30" t="s">
        <v>34</v>
      </c>
      <c r="C311" s="20"/>
    </row>
    <row r="312" spans="1:3">
      <c r="A312" s="26" t="s">
        <v>516</v>
      </c>
      <c r="B312" s="30" t="s">
        <v>34</v>
      </c>
      <c r="C312" s="20"/>
    </row>
    <row r="313" spans="1:3">
      <c r="A313" s="26" t="s">
        <v>517</v>
      </c>
      <c r="B313" s="30" t="s">
        <v>34</v>
      </c>
      <c r="C313" s="20"/>
    </row>
    <row r="314" spans="1:3">
      <c r="A314" s="26" t="s">
        <v>518</v>
      </c>
      <c r="B314" s="30" t="s">
        <v>34</v>
      </c>
      <c r="C314" s="20"/>
    </row>
    <row r="315" spans="1:3">
      <c r="A315" s="26" t="s">
        <v>519</v>
      </c>
      <c r="B315" s="30" t="s">
        <v>34</v>
      </c>
      <c r="C315" s="20"/>
    </row>
    <row r="316" spans="1:3">
      <c r="A316" s="26" t="s">
        <v>520</v>
      </c>
      <c r="B316" s="30" t="s">
        <v>34</v>
      </c>
      <c r="C316" s="20"/>
    </row>
    <row r="317" spans="1:3">
      <c r="A317" s="26" t="s">
        <v>521</v>
      </c>
      <c r="B317" s="30" t="s">
        <v>34</v>
      </c>
      <c r="C317" s="20"/>
    </row>
    <row r="318" spans="1:3">
      <c r="A318" s="26" t="s">
        <v>522</v>
      </c>
      <c r="B318" s="30" t="s">
        <v>35</v>
      </c>
      <c r="C318" s="20"/>
    </row>
    <row r="319" spans="1:3">
      <c r="A319" s="26" t="s">
        <v>523</v>
      </c>
      <c r="B319" s="30" t="s">
        <v>35</v>
      </c>
      <c r="C319" s="20"/>
    </row>
    <row r="320" spans="1:3">
      <c r="A320" s="26" t="s">
        <v>524</v>
      </c>
      <c r="B320" s="30" t="s">
        <v>35</v>
      </c>
      <c r="C320" s="20"/>
    </row>
    <row r="321" spans="1:3">
      <c r="A321" s="26" t="s">
        <v>525</v>
      </c>
      <c r="B321" s="30" t="s">
        <v>35</v>
      </c>
      <c r="C321" s="20"/>
    </row>
    <row r="322" spans="1:3">
      <c r="A322" s="26" t="s">
        <v>526</v>
      </c>
      <c r="B322" s="30" t="s">
        <v>35</v>
      </c>
      <c r="C322" s="20"/>
    </row>
    <row r="323" spans="1:3">
      <c r="A323" s="26" t="s">
        <v>527</v>
      </c>
      <c r="B323" s="30" t="s">
        <v>35</v>
      </c>
      <c r="C323" s="20"/>
    </row>
    <row r="324" spans="1:3">
      <c r="A324" s="26" t="s">
        <v>528</v>
      </c>
      <c r="B324" s="30" t="s">
        <v>35</v>
      </c>
      <c r="C324" s="20"/>
    </row>
    <row r="325" spans="1:3">
      <c r="A325" s="26" t="s">
        <v>529</v>
      </c>
      <c r="B325" s="30" t="s">
        <v>35</v>
      </c>
      <c r="C325" s="20"/>
    </row>
    <row r="326" spans="1:3">
      <c r="A326" s="26" t="s">
        <v>530</v>
      </c>
      <c r="B326" s="30" t="s">
        <v>35</v>
      </c>
      <c r="C326" s="20"/>
    </row>
    <row r="327" spans="1:3">
      <c r="A327" s="26" t="s">
        <v>531</v>
      </c>
      <c r="B327" s="30" t="s">
        <v>35</v>
      </c>
      <c r="C327" s="20"/>
    </row>
    <row r="328" spans="1:3">
      <c r="A328" s="26" t="s">
        <v>532</v>
      </c>
      <c r="B328" s="30" t="s">
        <v>35</v>
      </c>
      <c r="C328" s="20"/>
    </row>
    <row r="329" spans="1:3">
      <c r="A329" s="26" t="s">
        <v>533</v>
      </c>
      <c r="B329" s="30" t="s">
        <v>35</v>
      </c>
      <c r="C329" s="20"/>
    </row>
    <row r="330" spans="1:3">
      <c r="A330" s="26" t="s">
        <v>534</v>
      </c>
      <c r="B330" s="30" t="s">
        <v>35</v>
      </c>
      <c r="C330" s="20"/>
    </row>
    <row r="331" spans="1:3">
      <c r="A331" s="26" t="s">
        <v>535</v>
      </c>
      <c r="B331" s="30" t="s">
        <v>35</v>
      </c>
      <c r="C331" s="20"/>
    </row>
    <row r="332" spans="1:3">
      <c r="A332" s="26" t="s">
        <v>536</v>
      </c>
      <c r="B332" s="30" t="s">
        <v>35</v>
      </c>
      <c r="C332" s="20"/>
    </row>
    <row r="333" spans="1:3">
      <c r="A333" s="26" t="s">
        <v>537</v>
      </c>
      <c r="B333" s="30" t="s">
        <v>35</v>
      </c>
      <c r="C333" s="20"/>
    </row>
    <row r="334" spans="1:3">
      <c r="A334" s="26" t="s">
        <v>538</v>
      </c>
      <c r="B334" s="30" t="s">
        <v>35</v>
      </c>
      <c r="C334" s="20"/>
    </row>
    <row r="335" spans="1:3">
      <c r="A335" s="26" t="s">
        <v>539</v>
      </c>
      <c r="B335" s="30" t="s">
        <v>35</v>
      </c>
      <c r="C335" s="20"/>
    </row>
    <row r="336" spans="1:3">
      <c r="A336" s="26" t="s">
        <v>540</v>
      </c>
      <c r="B336" s="30" t="s">
        <v>35</v>
      </c>
      <c r="C336" s="20"/>
    </row>
    <row r="337" spans="1:3">
      <c r="A337" s="26" t="s">
        <v>541</v>
      </c>
      <c r="B337" s="30" t="s">
        <v>35</v>
      </c>
      <c r="C337" s="20"/>
    </row>
    <row r="338" spans="1:3">
      <c r="A338" s="26" t="s">
        <v>542</v>
      </c>
      <c r="B338" s="30" t="s">
        <v>543</v>
      </c>
      <c r="C338" s="20"/>
    </row>
    <row r="339" spans="1:3">
      <c r="A339" s="26" t="s">
        <v>544</v>
      </c>
      <c r="B339" s="30" t="s">
        <v>35</v>
      </c>
      <c r="C339" s="20"/>
    </row>
    <row r="340" spans="1:3">
      <c r="A340" s="26" t="s">
        <v>545</v>
      </c>
      <c r="B340" s="30" t="s">
        <v>35</v>
      </c>
      <c r="C340" s="20"/>
    </row>
    <row r="341" spans="1:3">
      <c r="A341" s="26" t="s">
        <v>546</v>
      </c>
      <c r="B341" s="30" t="s">
        <v>35</v>
      </c>
      <c r="C341" s="20"/>
    </row>
    <row r="342" spans="1:3">
      <c r="A342" s="26" t="s">
        <v>547</v>
      </c>
      <c r="B342" s="30" t="s">
        <v>35</v>
      </c>
      <c r="C342" s="20"/>
    </row>
    <row r="343" spans="1:3">
      <c r="A343" s="26" t="s">
        <v>548</v>
      </c>
      <c r="B343" s="30" t="s">
        <v>35</v>
      </c>
      <c r="C343" s="20"/>
    </row>
    <row r="344" spans="1:3">
      <c r="A344" s="26" t="s">
        <v>549</v>
      </c>
      <c r="B344" s="30" t="s">
        <v>35</v>
      </c>
      <c r="C344" s="20"/>
    </row>
    <row r="345" spans="1:3">
      <c r="A345" s="26" t="s">
        <v>550</v>
      </c>
      <c r="B345" s="30" t="s">
        <v>36</v>
      </c>
      <c r="C345" s="20"/>
    </row>
    <row r="346" spans="1:3">
      <c r="A346" s="26" t="s">
        <v>551</v>
      </c>
      <c r="B346" s="30" t="s">
        <v>36</v>
      </c>
      <c r="C346" s="20"/>
    </row>
    <row r="347" spans="1:3">
      <c r="A347" s="26" t="s">
        <v>552</v>
      </c>
      <c r="B347" s="30" t="s">
        <v>36</v>
      </c>
      <c r="C347" s="20"/>
    </row>
    <row r="348" spans="1:3">
      <c r="A348" s="26" t="s">
        <v>553</v>
      </c>
      <c r="B348" s="30" t="s">
        <v>36</v>
      </c>
      <c r="C348" s="20"/>
    </row>
    <row r="349" spans="1:3">
      <c r="A349" s="26" t="s">
        <v>554</v>
      </c>
      <c r="B349" s="30" t="s">
        <v>36</v>
      </c>
      <c r="C349" s="20"/>
    </row>
    <row r="350" spans="1:3">
      <c r="A350" s="26" t="s">
        <v>555</v>
      </c>
      <c r="B350" s="30" t="s">
        <v>36</v>
      </c>
      <c r="C350" s="20"/>
    </row>
    <row r="351" spans="1:3">
      <c r="A351" s="26" t="s">
        <v>556</v>
      </c>
      <c r="B351" s="30" t="s">
        <v>36</v>
      </c>
      <c r="C351" s="20"/>
    </row>
    <row r="352" spans="1:3">
      <c r="A352" s="26" t="s">
        <v>557</v>
      </c>
      <c r="B352" s="30" t="s">
        <v>36</v>
      </c>
      <c r="C352" s="20"/>
    </row>
    <row r="353" spans="1:3">
      <c r="A353" s="26" t="s">
        <v>558</v>
      </c>
      <c r="B353" s="30" t="s">
        <v>36</v>
      </c>
      <c r="C353" s="20"/>
    </row>
    <row r="354" spans="1:3">
      <c r="A354" s="26" t="s">
        <v>559</v>
      </c>
      <c r="B354" s="30" t="s">
        <v>36</v>
      </c>
      <c r="C354" s="20"/>
    </row>
    <row r="355" spans="1:3">
      <c r="A355" s="26" t="s">
        <v>560</v>
      </c>
      <c r="B355" s="30" t="s">
        <v>36</v>
      </c>
      <c r="C355" s="20"/>
    </row>
    <row r="356" spans="1:3">
      <c r="A356" s="26" t="s">
        <v>561</v>
      </c>
      <c r="B356" s="30" t="s">
        <v>36</v>
      </c>
      <c r="C356" s="20"/>
    </row>
    <row r="357" spans="1:3">
      <c r="A357" s="26" t="s">
        <v>562</v>
      </c>
      <c r="B357" s="30" t="s">
        <v>36</v>
      </c>
      <c r="C357" s="20"/>
    </row>
    <row r="358" spans="1:3">
      <c r="A358" s="26" t="s">
        <v>563</v>
      </c>
      <c r="B358" s="30" t="s">
        <v>36</v>
      </c>
      <c r="C358" s="20"/>
    </row>
    <row r="359" spans="1:3">
      <c r="A359" s="26" t="s">
        <v>564</v>
      </c>
      <c r="B359" s="30" t="s">
        <v>36</v>
      </c>
      <c r="C359" s="20"/>
    </row>
    <row r="360" spans="1:3">
      <c r="A360" s="26" t="s">
        <v>565</v>
      </c>
      <c r="B360" s="30" t="s">
        <v>36</v>
      </c>
      <c r="C360" s="20"/>
    </row>
    <row r="361" spans="1:3">
      <c r="A361" s="26" t="s">
        <v>566</v>
      </c>
      <c r="B361" s="30" t="s">
        <v>36</v>
      </c>
      <c r="C361" s="20"/>
    </row>
    <row r="362" spans="1:3">
      <c r="A362" s="26" t="s">
        <v>567</v>
      </c>
      <c r="B362" s="30" t="s">
        <v>36</v>
      </c>
      <c r="C362" s="20"/>
    </row>
    <row r="363" spans="1:3">
      <c r="A363" s="26" t="s">
        <v>568</v>
      </c>
      <c r="B363" s="30" t="s">
        <v>569</v>
      </c>
      <c r="C363" s="20"/>
    </row>
    <row r="364" spans="1:3">
      <c r="A364" s="26" t="s">
        <v>570</v>
      </c>
      <c r="B364" s="30" t="s">
        <v>37</v>
      </c>
      <c r="C364" s="20"/>
    </row>
    <row r="365" spans="1:3">
      <c r="A365" s="26" t="s">
        <v>571</v>
      </c>
      <c r="B365" s="30" t="s">
        <v>37</v>
      </c>
      <c r="C365" s="20"/>
    </row>
    <row r="366" spans="1:3">
      <c r="A366" s="26" t="s">
        <v>572</v>
      </c>
      <c r="B366" s="30" t="s">
        <v>37</v>
      </c>
      <c r="C366" s="20"/>
    </row>
    <row r="367" spans="1:3">
      <c r="A367" s="26" t="s">
        <v>573</v>
      </c>
      <c r="B367" s="30" t="s">
        <v>37</v>
      </c>
      <c r="C367" s="20"/>
    </row>
    <row r="368" spans="1:3">
      <c r="A368" s="26" t="s">
        <v>574</v>
      </c>
      <c r="B368" s="30" t="s">
        <v>37</v>
      </c>
      <c r="C368" s="20"/>
    </row>
    <row r="369" spans="1:3">
      <c r="A369" s="26" t="s">
        <v>575</v>
      </c>
      <c r="B369" s="30" t="s">
        <v>37</v>
      </c>
      <c r="C369" s="20"/>
    </row>
    <row r="370" spans="1:3">
      <c r="A370" s="26" t="s">
        <v>576</v>
      </c>
      <c r="B370" s="30" t="s">
        <v>37</v>
      </c>
      <c r="C370" s="20"/>
    </row>
    <row r="371" spans="1:3">
      <c r="A371" s="26" t="s">
        <v>577</v>
      </c>
      <c r="B371" s="30" t="s">
        <v>37</v>
      </c>
      <c r="C371" s="20"/>
    </row>
    <row r="372" spans="1:3">
      <c r="A372" s="26" t="s">
        <v>578</v>
      </c>
      <c r="B372" s="30" t="s">
        <v>37</v>
      </c>
      <c r="C372" s="20"/>
    </row>
    <row r="373" spans="1:3">
      <c r="A373" s="26" t="s">
        <v>579</v>
      </c>
      <c r="B373" s="30" t="s">
        <v>37</v>
      </c>
      <c r="C373" s="20"/>
    </row>
    <row r="374" spans="1:3">
      <c r="A374" s="26" t="s">
        <v>580</v>
      </c>
      <c r="B374" s="30" t="s">
        <v>37</v>
      </c>
      <c r="C374" s="20"/>
    </row>
    <row r="375" spans="1:3">
      <c r="A375" s="26" t="s">
        <v>581</v>
      </c>
      <c r="B375" s="30" t="s">
        <v>37</v>
      </c>
      <c r="C375" s="20"/>
    </row>
    <row r="376" spans="1:3">
      <c r="A376" s="26" t="s">
        <v>582</v>
      </c>
      <c r="B376" s="30" t="s">
        <v>37</v>
      </c>
      <c r="C376" s="20"/>
    </row>
    <row r="377" spans="1:3">
      <c r="A377" s="26" t="s">
        <v>583</v>
      </c>
      <c r="B377" s="30" t="s">
        <v>37</v>
      </c>
      <c r="C377" s="20"/>
    </row>
    <row r="378" spans="1:3">
      <c r="A378" s="26" t="s">
        <v>584</v>
      </c>
      <c r="B378" s="30" t="s">
        <v>37</v>
      </c>
      <c r="C378" s="20"/>
    </row>
    <row r="379" spans="1:3">
      <c r="A379" s="26" t="s">
        <v>585</v>
      </c>
      <c r="B379" s="30" t="s">
        <v>37</v>
      </c>
      <c r="C379" s="20"/>
    </row>
    <row r="380" spans="1:3">
      <c r="A380" s="26" t="s">
        <v>586</v>
      </c>
      <c r="B380" s="30" t="s">
        <v>37</v>
      </c>
      <c r="C380" s="20"/>
    </row>
    <row r="381" spans="1:3">
      <c r="A381" s="26" t="s">
        <v>587</v>
      </c>
      <c r="B381" s="30" t="s">
        <v>569</v>
      </c>
      <c r="C381" s="20"/>
    </row>
    <row r="382" spans="1:3">
      <c r="A382" s="26" t="s">
        <v>588</v>
      </c>
      <c r="B382" s="30" t="s">
        <v>569</v>
      </c>
      <c r="C382" s="20"/>
    </row>
    <row r="383" spans="1:3">
      <c r="A383" s="26" t="s">
        <v>589</v>
      </c>
      <c r="B383" s="30" t="s">
        <v>569</v>
      </c>
      <c r="C383" s="20"/>
    </row>
    <row r="384" spans="1:3">
      <c r="A384" s="26" t="s">
        <v>590</v>
      </c>
      <c r="B384" s="30" t="s">
        <v>569</v>
      </c>
      <c r="C384" s="20"/>
    </row>
    <row r="385" spans="1:3">
      <c r="A385" s="26" t="s">
        <v>591</v>
      </c>
      <c r="B385" s="30" t="s">
        <v>569</v>
      </c>
      <c r="C385" s="20"/>
    </row>
    <row r="386" spans="1:3">
      <c r="A386" s="26" t="s">
        <v>592</v>
      </c>
      <c r="B386" s="30" t="s">
        <v>569</v>
      </c>
      <c r="C386" s="20"/>
    </row>
    <row r="387" spans="1:3">
      <c r="A387" s="26" t="s">
        <v>593</v>
      </c>
      <c r="B387" s="30" t="s">
        <v>569</v>
      </c>
      <c r="C387" s="20"/>
    </row>
    <row r="388" spans="1:3">
      <c r="A388" s="26" t="s">
        <v>594</v>
      </c>
      <c r="B388" s="30" t="s">
        <v>569</v>
      </c>
      <c r="C388" s="20"/>
    </row>
    <row r="389" spans="1:3">
      <c r="A389" s="26" t="s">
        <v>595</v>
      </c>
      <c r="B389" s="30" t="s">
        <v>569</v>
      </c>
      <c r="C389" s="20"/>
    </row>
    <row r="390" spans="1:3">
      <c r="A390" s="26" t="s">
        <v>596</v>
      </c>
      <c r="B390" s="30" t="s">
        <v>569</v>
      </c>
      <c r="C390" s="20"/>
    </row>
    <row r="391" spans="1:3">
      <c r="A391" s="26" t="s">
        <v>597</v>
      </c>
      <c r="B391" s="30" t="s">
        <v>569</v>
      </c>
      <c r="C391" s="20"/>
    </row>
    <row r="392" spans="1:3">
      <c r="A392" s="26" t="s">
        <v>598</v>
      </c>
      <c r="B392" s="30" t="s">
        <v>34</v>
      </c>
      <c r="C392" s="20"/>
    </row>
    <row r="393" spans="1:3">
      <c r="A393" s="26" t="s">
        <v>599</v>
      </c>
      <c r="B393" s="30" t="s">
        <v>34</v>
      </c>
      <c r="C393" s="20"/>
    </row>
    <row r="394" spans="1:3">
      <c r="A394" s="26" t="s">
        <v>600</v>
      </c>
      <c r="B394" s="30" t="s">
        <v>601</v>
      </c>
      <c r="C394" s="20"/>
    </row>
    <row r="395" spans="1:3">
      <c r="A395" s="26" t="s">
        <v>602</v>
      </c>
      <c r="B395" s="30" t="s">
        <v>601</v>
      </c>
      <c r="C395" s="20"/>
    </row>
    <row r="396" spans="1:3">
      <c r="A396" s="26" t="s">
        <v>603</v>
      </c>
      <c r="B396" s="30" t="s">
        <v>601</v>
      </c>
      <c r="C396" s="20"/>
    </row>
    <row r="397" spans="1:3">
      <c r="A397" s="26" t="s">
        <v>604</v>
      </c>
      <c r="B397" s="30" t="s">
        <v>601</v>
      </c>
      <c r="C397" s="20"/>
    </row>
    <row r="398" spans="1:3">
      <c r="A398" s="26" t="s">
        <v>605</v>
      </c>
      <c r="B398" s="30" t="s">
        <v>601</v>
      </c>
      <c r="C398" s="20"/>
    </row>
    <row r="399" spans="1:3">
      <c r="A399" s="26" t="s">
        <v>606</v>
      </c>
      <c r="B399" s="30" t="s">
        <v>601</v>
      </c>
      <c r="C399" s="20"/>
    </row>
    <row r="400" spans="1:3">
      <c r="A400" s="26" t="s">
        <v>607</v>
      </c>
      <c r="B400" s="30" t="s">
        <v>601</v>
      </c>
      <c r="C400" s="20"/>
    </row>
    <row r="401" spans="1:3">
      <c r="A401" s="26" t="s">
        <v>608</v>
      </c>
      <c r="B401" s="30" t="s">
        <v>601</v>
      </c>
      <c r="C401" s="20"/>
    </row>
    <row r="402" spans="1:3">
      <c r="A402" s="26" t="s">
        <v>609</v>
      </c>
      <c r="B402" s="30" t="s">
        <v>601</v>
      </c>
      <c r="C402" s="20"/>
    </row>
    <row r="403" spans="1:3">
      <c r="A403" s="26" t="s">
        <v>610</v>
      </c>
      <c r="B403" s="30" t="s">
        <v>601</v>
      </c>
      <c r="C403" s="20"/>
    </row>
    <row r="404" spans="1:3">
      <c r="A404" s="26" t="s">
        <v>611</v>
      </c>
      <c r="B404" s="30" t="s">
        <v>612</v>
      </c>
      <c r="C404" s="20"/>
    </row>
    <row r="405" spans="1:3">
      <c r="A405" s="26" t="s">
        <v>613</v>
      </c>
      <c r="B405" s="30" t="s">
        <v>601</v>
      </c>
      <c r="C405" s="20"/>
    </row>
    <row r="406" spans="1:3">
      <c r="A406" s="26" t="s">
        <v>614</v>
      </c>
      <c r="B406" s="30" t="s">
        <v>601</v>
      </c>
      <c r="C406" s="20"/>
    </row>
    <row r="407" spans="1:3">
      <c r="A407" s="26" t="s">
        <v>615</v>
      </c>
      <c r="B407" s="30" t="s">
        <v>601</v>
      </c>
      <c r="C407" s="20"/>
    </row>
    <row r="408" spans="1:3">
      <c r="A408" s="26" t="s">
        <v>616</v>
      </c>
      <c r="B408" s="30" t="s">
        <v>601</v>
      </c>
      <c r="C408" s="20"/>
    </row>
    <row r="409" spans="1:3">
      <c r="A409" s="26" t="s">
        <v>617</v>
      </c>
      <c r="B409" s="30" t="s">
        <v>601</v>
      </c>
      <c r="C409" s="20"/>
    </row>
    <row r="410" spans="1:3">
      <c r="A410" s="26" t="s">
        <v>618</v>
      </c>
      <c r="B410" s="30" t="s">
        <v>601</v>
      </c>
      <c r="C410" s="20"/>
    </row>
    <row r="411" spans="1:3">
      <c r="A411" s="26" t="s">
        <v>619</v>
      </c>
      <c r="B411" s="30" t="s">
        <v>601</v>
      </c>
      <c r="C411" s="20"/>
    </row>
    <row r="412" spans="1:3">
      <c r="A412" s="26" t="s">
        <v>620</v>
      </c>
      <c r="B412" s="30" t="s">
        <v>601</v>
      </c>
      <c r="C412" s="20"/>
    </row>
    <row r="413" spans="1:3">
      <c r="A413" s="26" t="s">
        <v>621</v>
      </c>
      <c r="B413" s="30" t="s">
        <v>601</v>
      </c>
      <c r="C413" s="20"/>
    </row>
    <row r="414" spans="1:3">
      <c r="A414" s="26" t="s">
        <v>622</v>
      </c>
      <c r="B414" s="30" t="s">
        <v>601</v>
      </c>
      <c r="C414" s="20"/>
    </row>
    <row r="415" spans="1:3">
      <c r="A415" s="26" t="s">
        <v>623</v>
      </c>
      <c r="B415" s="30" t="s">
        <v>601</v>
      </c>
      <c r="C415" s="20"/>
    </row>
    <row r="416" spans="1:3">
      <c r="A416" s="26" t="s">
        <v>624</v>
      </c>
      <c r="B416" s="30" t="s">
        <v>601</v>
      </c>
      <c r="C416" s="20"/>
    </row>
    <row r="417" spans="1:3">
      <c r="A417" s="26" t="s">
        <v>625</v>
      </c>
      <c r="B417" s="30" t="s">
        <v>626</v>
      </c>
      <c r="C417" s="20"/>
    </row>
    <row r="418" spans="1:3">
      <c r="A418" s="26" t="s">
        <v>627</v>
      </c>
      <c r="B418" s="30" t="s">
        <v>601</v>
      </c>
      <c r="C418" s="20"/>
    </row>
    <row r="419" spans="1:3">
      <c r="A419" s="26" t="s">
        <v>628</v>
      </c>
      <c r="B419" s="30" t="s">
        <v>601</v>
      </c>
      <c r="C419" s="20"/>
    </row>
    <row r="420" spans="1:3">
      <c r="A420" s="26" t="s">
        <v>629</v>
      </c>
      <c r="B420" s="30" t="s">
        <v>601</v>
      </c>
      <c r="C420" s="20"/>
    </row>
    <row r="421" spans="1:3">
      <c r="A421" s="26" t="s">
        <v>630</v>
      </c>
      <c r="B421" s="30" t="s">
        <v>612</v>
      </c>
      <c r="C421" s="20"/>
    </row>
    <row r="422" spans="1:3">
      <c r="A422" s="26" t="s">
        <v>631</v>
      </c>
      <c r="B422" s="30" t="s">
        <v>612</v>
      </c>
      <c r="C422" s="20"/>
    </row>
    <row r="423" spans="1:3">
      <c r="A423" s="26" t="s">
        <v>632</v>
      </c>
      <c r="B423" s="30" t="s">
        <v>612</v>
      </c>
      <c r="C423" s="20"/>
    </row>
    <row r="424" spans="1:3">
      <c r="A424" s="26" t="s">
        <v>633</v>
      </c>
      <c r="B424" s="30" t="s">
        <v>612</v>
      </c>
      <c r="C424" s="20"/>
    </row>
    <row r="425" spans="1:3">
      <c r="A425" s="26" t="s">
        <v>634</v>
      </c>
      <c r="B425" s="30" t="s">
        <v>612</v>
      </c>
      <c r="C425" s="20"/>
    </row>
    <row r="426" spans="1:3">
      <c r="A426" s="26" t="s">
        <v>635</v>
      </c>
      <c r="B426" s="30" t="s">
        <v>612</v>
      </c>
      <c r="C426" s="20"/>
    </row>
    <row r="427" spans="1:3">
      <c r="A427" s="26" t="s">
        <v>636</v>
      </c>
      <c r="B427" s="30" t="s">
        <v>612</v>
      </c>
      <c r="C427" s="20"/>
    </row>
    <row r="428" spans="1:3">
      <c r="A428" s="26" t="s">
        <v>637</v>
      </c>
      <c r="B428" s="30" t="s">
        <v>612</v>
      </c>
      <c r="C428" s="20"/>
    </row>
    <row r="429" spans="1:3">
      <c r="A429" s="26" t="s">
        <v>638</v>
      </c>
      <c r="B429" s="30" t="s">
        <v>612</v>
      </c>
      <c r="C429" s="20"/>
    </row>
    <row r="430" spans="1:3">
      <c r="A430" s="26" t="s">
        <v>639</v>
      </c>
      <c r="B430" s="30" t="s">
        <v>612</v>
      </c>
      <c r="C430" s="20"/>
    </row>
    <row r="431" spans="1:3">
      <c r="A431" s="26" t="s">
        <v>640</v>
      </c>
      <c r="B431" s="30" t="s">
        <v>612</v>
      </c>
      <c r="C431" s="20"/>
    </row>
    <row r="432" spans="1:3">
      <c r="A432" s="26" t="s">
        <v>641</v>
      </c>
      <c r="B432" s="30" t="s">
        <v>612</v>
      </c>
      <c r="C432" s="20"/>
    </row>
    <row r="433" spans="1:3">
      <c r="A433" s="26" t="s">
        <v>642</v>
      </c>
      <c r="B433" s="30" t="s">
        <v>612</v>
      </c>
      <c r="C433" s="20"/>
    </row>
    <row r="434" spans="1:3">
      <c r="A434" s="26" t="s">
        <v>643</v>
      </c>
      <c r="B434" s="30" t="s">
        <v>612</v>
      </c>
      <c r="C434" s="20"/>
    </row>
    <row r="435" spans="1:3">
      <c r="A435" s="26" t="s">
        <v>644</v>
      </c>
      <c r="B435" s="30" t="s">
        <v>612</v>
      </c>
      <c r="C435" s="20"/>
    </row>
    <row r="436" spans="1:3">
      <c r="A436" s="26" t="s">
        <v>645</v>
      </c>
      <c r="B436" s="30" t="s">
        <v>612</v>
      </c>
      <c r="C436" s="20"/>
    </row>
    <row r="437" spans="1:3">
      <c r="A437" s="26" t="s">
        <v>646</v>
      </c>
      <c r="B437" s="30" t="s">
        <v>612</v>
      </c>
      <c r="C437" s="20"/>
    </row>
    <row r="438" spans="1:3">
      <c r="A438" s="26" t="s">
        <v>647</v>
      </c>
      <c r="B438" s="30" t="s">
        <v>612</v>
      </c>
      <c r="C438" s="20"/>
    </row>
    <row r="439" spans="1:3">
      <c r="A439" s="26" t="s">
        <v>648</v>
      </c>
      <c r="B439" s="30" t="s">
        <v>612</v>
      </c>
      <c r="C439" s="20"/>
    </row>
    <row r="440" spans="1:3">
      <c r="A440" s="26" t="s">
        <v>649</v>
      </c>
      <c r="B440" s="30" t="s">
        <v>612</v>
      </c>
      <c r="C440" s="20"/>
    </row>
    <row r="441" spans="1:3">
      <c r="A441" s="26" t="s">
        <v>650</v>
      </c>
      <c r="B441" s="30" t="s">
        <v>612</v>
      </c>
      <c r="C441" s="20"/>
    </row>
    <row r="442" spans="1:3">
      <c r="A442" s="26" t="s">
        <v>651</v>
      </c>
      <c r="B442" s="30" t="s">
        <v>612</v>
      </c>
      <c r="C442" s="20"/>
    </row>
    <row r="443" spans="1:3">
      <c r="A443" s="26" t="s">
        <v>652</v>
      </c>
      <c r="B443" s="30" t="s">
        <v>612</v>
      </c>
      <c r="C443" s="20"/>
    </row>
    <row r="444" spans="1:3">
      <c r="A444" s="26" t="s">
        <v>653</v>
      </c>
      <c r="B444" s="30" t="s">
        <v>612</v>
      </c>
      <c r="C444" s="20"/>
    </row>
    <row r="445" spans="1:3">
      <c r="A445" s="26" t="s">
        <v>654</v>
      </c>
      <c r="B445" s="30" t="s">
        <v>612</v>
      </c>
      <c r="C445" s="20"/>
    </row>
    <row r="446" spans="1:3">
      <c r="A446" s="26" t="s">
        <v>655</v>
      </c>
      <c r="B446" s="30" t="s">
        <v>612</v>
      </c>
      <c r="C446" s="20"/>
    </row>
    <row r="447" spans="1:3">
      <c r="A447" s="26" t="s">
        <v>656</v>
      </c>
      <c r="B447" s="30" t="s">
        <v>612</v>
      </c>
      <c r="C447" s="20"/>
    </row>
    <row r="448" spans="1:3">
      <c r="A448" s="26" t="s">
        <v>657</v>
      </c>
      <c r="B448" s="30" t="s">
        <v>612</v>
      </c>
      <c r="C448" s="20"/>
    </row>
    <row r="449" spans="1:3">
      <c r="A449" s="26" t="s">
        <v>658</v>
      </c>
      <c r="B449" s="30" t="s">
        <v>612</v>
      </c>
      <c r="C449" s="20"/>
    </row>
    <row r="450" spans="1:3">
      <c r="A450" s="26" t="s">
        <v>659</v>
      </c>
      <c r="B450" s="30" t="s">
        <v>612</v>
      </c>
      <c r="C450" s="20"/>
    </row>
    <row r="451" spans="1:3">
      <c r="A451" s="26" t="s">
        <v>660</v>
      </c>
      <c r="B451" s="30" t="s">
        <v>626</v>
      </c>
      <c r="C451" s="20"/>
    </row>
    <row r="452" spans="1:3">
      <c r="A452" s="26" t="s">
        <v>661</v>
      </c>
      <c r="B452" s="30" t="s">
        <v>626</v>
      </c>
      <c r="C452" s="20"/>
    </row>
    <row r="453" spans="1:3">
      <c r="A453" s="26" t="s">
        <v>662</v>
      </c>
      <c r="B453" s="30" t="s">
        <v>626</v>
      </c>
      <c r="C453" s="20"/>
    </row>
    <row r="454" spans="1:3">
      <c r="A454" s="26" t="s">
        <v>663</v>
      </c>
      <c r="B454" s="30" t="s">
        <v>626</v>
      </c>
      <c r="C454" s="20"/>
    </row>
    <row r="455" spans="1:3">
      <c r="A455" s="26" t="s">
        <v>664</v>
      </c>
      <c r="B455" s="30" t="s">
        <v>626</v>
      </c>
      <c r="C455" s="20"/>
    </row>
    <row r="456" spans="1:3">
      <c r="A456" s="26" t="s">
        <v>665</v>
      </c>
      <c r="B456" s="30" t="s">
        <v>626</v>
      </c>
      <c r="C456" s="20"/>
    </row>
    <row r="457" spans="1:3">
      <c r="A457" s="26" t="s">
        <v>666</v>
      </c>
      <c r="B457" s="30" t="s">
        <v>626</v>
      </c>
      <c r="C457" s="20"/>
    </row>
    <row r="458" spans="1:3">
      <c r="A458" s="26" t="s">
        <v>667</v>
      </c>
      <c r="B458" s="30" t="s">
        <v>626</v>
      </c>
      <c r="C458" s="20"/>
    </row>
    <row r="459" spans="1:3">
      <c r="A459" s="26" t="s">
        <v>668</v>
      </c>
      <c r="B459" s="30" t="s">
        <v>626</v>
      </c>
      <c r="C459" s="20"/>
    </row>
    <row r="460" spans="1:3">
      <c r="A460" s="26" t="s">
        <v>669</v>
      </c>
      <c r="B460" s="30" t="s">
        <v>626</v>
      </c>
      <c r="C460" s="20"/>
    </row>
    <row r="461" spans="1:3">
      <c r="A461" s="26" t="s">
        <v>670</v>
      </c>
      <c r="B461" s="30" t="s">
        <v>612</v>
      </c>
      <c r="C461" s="20"/>
    </row>
    <row r="462" spans="1:3">
      <c r="A462" s="26" t="s">
        <v>671</v>
      </c>
      <c r="B462" s="30" t="s">
        <v>601</v>
      </c>
      <c r="C462" s="20"/>
    </row>
    <row r="463" spans="1:3">
      <c r="A463" s="26" t="s">
        <v>672</v>
      </c>
      <c r="B463" s="30" t="s">
        <v>626</v>
      </c>
      <c r="C463" s="20"/>
    </row>
    <row r="464" spans="1:3">
      <c r="A464" s="26" t="s">
        <v>673</v>
      </c>
      <c r="B464" s="30" t="s">
        <v>626</v>
      </c>
      <c r="C464" s="20"/>
    </row>
    <row r="465" spans="1:3">
      <c r="A465" s="26" t="s">
        <v>674</v>
      </c>
      <c r="B465" s="30" t="s">
        <v>626</v>
      </c>
      <c r="C465" s="20"/>
    </row>
    <row r="466" spans="1:3">
      <c r="A466" s="26" t="s">
        <v>675</v>
      </c>
      <c r="B466" s="30" t="s">
        <v>626</v>
      </c>
      <c r="C466" s="20"/>
    </row>
    <row r="467" spans="1:3">
      <c r="A467" s="26" t="s">
        <v>676</v>
      </c>
      <c r="B467" s="30" t="s">
        <v>626</v>
      </c>
      <c r="C467" s="20"/>
    </row>
    <row r="468" spans="1:3">
      <c r="A468" s="26" t="s">
        <v>677</v>
      </c>
      <c r="B468" s="30" t="s">
        <v>626</v>
      </c>
      <c r="C468" s="20"/>
    </row>
    <row r="469" spans="1:3">
      <c r="A469" s="26" t="s">
        <v>678</v>
      </c>
      <c r="B469" s="30" t="s">
        <v>626</v>
      </c>
      <c r="C469" s="20"/>
    </row>
    <row r="470" spans="1:3">
      <c r="A470" s="26" t="s">
        <v>679</v>
      </c>
      <c r="B470" s="30" t="s">
        <v>626</v>
      </c>
      <c r="C470" s="20"/>
    </row>
    <row r="471" spans="1:3">
      <c r="A471" s="26" t="s">
        <v>680</v>
      </c>
      <c r="B471" s="30" t="s">
        <v>681</v>
      </c>
      <c r="C471" s="20"/>
    </row>
    <row r="472" spans="1:3">
      <c r="A472" s="26" t="s">
        <v>682</v>
      </c>
      <c r="B472" s="30" t="s">
        <v>681</v>
      </c>
      <c r="C472" s="20"/>
    </row>
    <row r="473" spans="1:3">
      <c r="A473" s="26" t="s">
        <v>683</v>
      </c>
      <c r="B473" s="30" t="s">
        <v>681</v>
      </c>
      <c r="C473" s="20"/>
    </row>
    <row r="474" spans="1:3">
      <c r="A474" s="26" t="s">
        <v>684</v>
      </c>
      <c r="B474" s="30" t="s">
        <v>681</v>
      </c>
      <c r="C474" s="20"/>
    </row>
    <row r="475" spans="1:3">
      <c r="A475" s="26" t="s">
        <v>685</v>
      </c>
      <c r="B475" s="30" t="s">
        <v>681</v>
      </c>
      <c r="C475" s="20"/>
    </row>
    <row r="476" spans="1:3">
      <c r="A476" s="26" t="s">
        <v>686</v>
      </c>
      <c r="B476" s="30" t="s">
        <v>681</v>
      </c>
      <c r="C476" s="20"/>
    </row>
    <row r="477" spans="1:3">
      <c r="A477" s="26" t="s">
        <v>687</v>
      </c>
      <c r="B477" s="30" t="s">
        <v>681</v>
      </c>
      <c r="C477" s="20"/>
    </row>
    <row r="478" spans="1:3">
      <c r="A478" s="26" t="s">
        <v>688</v>
      </c>
      <c r="B478" s="30" t="s">
        <v>681</v>
      </c>
      <c r="C478" s="20"/>
    </row>
    <row r="479" spans="1:3">
      <c r="A479" s="26" t="s">
        <v>689</v>
      </c>
      <c r="B479" s="30" t="s">
        <v>681</v>
      </c>
      <c r="C479" s="20"/>
    </row>
    <row r="480" spans="1:3">
      <c r="A480" s="26" t="s">
        <v>690</v>
      </c>
      <c r="B480" s="30" t="s">
        <v>681</v>
      </c>
      <c r="C480" s="20"/>
    </row>
    <row r="481" spans="1:3">
      <c r="A481" s="26" t="s">
        <v>691</v>
      </c>
      <c r="B481" s="30" t="s">
        <v>681</v>
      </c>
      <c r="C481" s="20"/>
    </row>
    <row r="482" spans="1:3">
      <c r="A482" s="26" t="s">
        <v>692</v>
      </c>
      <c r="B482" s="30" t="s">
        <v>681</v>
      </c>
      <c r="C482" s="20"/>
    </row>
    <row r="483" spans="1:3">
      <c r="A483" s="26" t="s">
        <v>693</v>
      </c>
      <c r="B483" s="30" t="s">
        <v>681</v>
      </c>
      <c r="C483" s="20"/>
    </row>
    <row r="484" spans="1:3">
      <c r="A484" s="26" t="s">
        <v>694</v>
      </c>
      <c r="B484" s="30" t="s">
        <v>681</v>
      </c>
      <c r="C484" s="20"/>
    </row>
    <row r="485" spans="1:3">
      <c r="A485" s="26" t="s">
        <v>695</v>
      </c>
      <c r="B485" s="30" t="s">
        <v>681</v>
      </c>
      <c r="C485" s="20"/>
    </row>
    <row r="486" spans="1:3">
      <c r="A486" s="26" t="s">
        <v>696</v>
      </c>
      <c r="B486" s="30" t="s">
        <v>681</v>
      </c>
      <c r="C486" s="20"/>
    </row>
    <row r="487" spans="1:3">
      <c r="A487" s="26" t="s">
        <v>697</v>
      </c>
      <c r="B487" s="30" t="s">
        <v>681</v>
      </c>
      <c r="C487" s="20"/>
    </row>
    <row r="488" spans="1:3">
      <c r="A488" s="26" t="s">
        <v>698</v>
      </c>
      <c r="B488" s="30" t="s">
        <v>681</v>
      </c>
      <c r="C488" s="20"/>
    </row>
    <row r="489" spans="1:3">
      <c r="A489" s="26" t="s">
        <v>699</v>
      </c>
      <c r="B489" s="30" t="s">
        <v>681</v>
      </c>
      <c r="C489" s="20"/>
    </row>
    <row r="490" spans="1:3">
      <c r="A490" s="26" t="s">
        <v>700</v>
      </c>
      <c r="B490" s="30" t="s">
        <v>681</v>
      </c>
      <c r="C490" s="20"/>
    </row>
    <row r="491" spans="1:3">
      <c r="A491" s="26" t="s">
        <v>701</v>
      </c>
      <c r="B491" s="30" t="s">
        <v>702</v>
      </c>
      <c r="C491" s="20"/>
    </row>
    <row r="492" spans="1:3">
      <c r="A492" s="26" t="s">
        <v>703</v>
      </c>
      <c r="B492" s="30" t="s">
        <v>702</v>
      </c>
      <c r="C492" s="20"/>
    </row>
    <row r="493" spans="1:3">
      <c r="A493" s="26" t="s">
        <v>704</v>
      </c>
      <c r="B493" s="30" t="s">
        <v>702</v>
      </c>
      <c r="C493" s="20"/>
    </row>
    <row r="494" spans="1:3">
      <c r="A494" s="26" t="s">
        <v>705</v>
      </c>
      <c r="B494" s="30" t="s">
        <v>702</v>
      </c>
      <c r="C494" s="20"/>
    </row>
    <row r="495" spans="1:3">
      <c r="A495" s="26" t="s">
        <v>706</v>
      </c>
      <c r="B495" s="30" t="s">
        <v>702</v>
      </c>
      <c r="C495" s="20"/>
    </row>
    <row r="496" spans="1:3">
      <c r="A496" s="26" t="s">
        <v>707</v>
      </c>
      <c r="B496" s="30" t="s">
        <v>702</v>
      </c>
      <c r="C496" s="20"/>
    </row>
    <row r="497" spans="1:3">
      <c r="A497" s="26" t="s">
        <v>708</v>
      </c>
      <c r="B497" s="30" t="s">
        <v>702</v>
      </c>
      <c r="C497" s="20"/>
    </row>
    <row r="498" spans="1:3">
      <c r="A498" s="26" t="s">
        <v>709</v>
      </c>
      <c r="B498" s="30" t="s">
        <v>702</v>
      </c>
      <c r="C498" s="20"/>
    </row>
    <row r="499" spans="1:3">
      <c r="A499" s="26" t="s">
        <v>710</v>
      </c>
      <c r="B499" s="30" t="s">
        <v>702</v>
      </c>
      <c r="C499" s="20"/>
    </row>
    <row r="500" spans="1:3">
      <c r="A500" s="26" t="s">
        <v>711</v>
      </c>
      <c r="B500" s="30" t="s">
        <v>702</v>
      </c>
      <c r="C500" s="20"/>
    </row>
    <row r="501" spans="1:3">
      <c r="A501" s="26" t="s">
        <v>712</v>
      </c>
      <c r="B501" s="30" t="s">
        <v>702</v>
      </c>
      <c r="C501" s="20"/>
    </row>
    <row r="502" spans="1:3">
      <c r="A502" s="26" t="s">
        <v>713</v>
      </c>
      <c r="B502" s="30" t="s">
        <v>702</v>
      </c>
      <c r="C502" s="20"/>
    </row>
    <row r="503" spans="1:3">
      <c r="A503" s="26" t="s">
        <v>714</v>
      </c>
      <c r="B503" s="30" t="s">
        <v>702</v>
      </c>
      <c r="C503" s="20"/>
    </row>
    <row r="504" spans="1:3">
      <c r="A504" s="26" t="s">
        <v>715</v>
      </c>
      <c r="B504" s="30" t="s">
        <v>702</v>
      </c>
      <c r="C504" s="20"/>
    </row>
    <row r="505" spans="1:3">
      <c r="A505" s="26" t="s">
        <v>716</v>
      </c>
      <c r="B505" s="30" t="s">
        <v>702</v>
      </c>
      <c r="C505" s="20"/>
    </row>
    <row r="506" spans="1:3">
      <c r="A506" s="26" t="s">
        <v>717</v>
      </c>
      <c r="B506" s="30" t="s">
        <v>718</v>
      </c>
      <c r="C506" s="20"/>
    </row>
    <row r="507" spans="1:3">
      <c r="A507" s="26" t="s">
        <v>719</v>
      </c>
      <c r="B507" s="30" t="s">
        <v>718</v>
      </c>
      <c r="C507" s="20"/>
    </row>
    <row r="508" spans="1:3">
      <c r="A508" s="26" t="s">
        <v>720</v>
      </c>
      <c r="B508" s="30" t="s">
        <v>702</v>
      </c>
      <c r="C508" s="20"/>
    </row>
    <row r="509" spans="1:3">
      <c r="A509" s="26" t="s">
        <v>721</v>
      </c>
      <c r="B509" s="30" t="s">
        <v>702</v>
      </c>
      <c r="C509" s="20"/>
    </row>
    <row r="510" spans="1:3">
      <c r="A510" s="26" t="s">
        <v>722</v>
      </c>
      <c r="B510" s="30" t="s">
        <v>702</v>
      </c>
      <c r="C510" s="20"/>
    </row>
    <row r="511" spans="1:3">
      <c r="A511" s="26" t="s">
        <v>723</v>
      </c>
      <c r="B511" s="30" t="s">
        <v>702</v>
      </c>
      <c r="C511" s="20"/>
    </row>
    <row r="512" spans="1:3">
      <c r="A512" s="26" t="s">
        <v>724</v>
      </c>
      <c r="B512" s="30" t="s">
        <v>702</v>
      </c>
      <c r="C512" s="20"/>
    </row>
    <row r="513" spans="1:3">
      <c r="A513" s="26" t="s">
        <v>725</v>
      </c>
      <c r="B513" s="30" t="s">
        <v>702</v>
      </c>
      <c r="C513" s="20"/>
    </row>
    <row r="514" spans="1:3">
      <c r="A514" s="26" t="s">
        <v>726</v>
      </c>
      <c r="B514" s="30" t="s">
        <v>702</v>
      </c>
      <c r="C514" s="20"/>
    </row>
    <row r="515" spans="1:3">
      <c r="A515" s="26" t="s">
        <v>727</v>
      </c>
      <c r="B515" s="30" t="s">
        <v>79</v>
      </c>
      <c r="C515" s="20"/>
    </row>
    <row r="516" spans="1:3">
      <c r="A516" s="26" t="s">
        <v>728</v>
      </c>
      <c r="B516" s="30" t="s">
        <v>702</v>
      </c>
      <c r="C516" s="20"/>
    </row>
    <row r="517" spans="1:3">
      <c r="A517" s="26" t="s">
        <v>729</v>
      </c>
      <c r="B517" s="30" t="s">
        <v>730</v>
      </c>
      <c r="C517" s="20"/>
    </row>
    <row r="518" spans="1:3">
      <c r="A518" s="26" t="s">
        <v>731</v>
      </c>
      <c r="B518" s="30" t="s">
        <v>730</v>
      </c>
      <c r="C518" s="20"/>
    </row>
    <row r="519" spans="1:3">
      <c r="A519" s="26" t="s">
        <v>732</v>
      </c>
      <c r="B519" s="30" t="s">
        <v>730</v>
      </c>
      <c r="C519" s="20"/>
    </row>
    <row r="520" spans="1:3">
      <c r="A520" s="26" t="s">
        <v>733</v>
      </c>
      <c r="B520" s="30" t="s">
        <v>730</v>
      </c>
      <c r="C520" s="20"/>
    </row>
    <row r="521" spans="1:3">
      <c r="A521" s="26" t="s">
        <v>734</v>
      </c>
      <c r="B521" s="30" t="s">
        <v>730</v>
      </c>
      <c r="C521" s="20"/>
    </row>
    <row r="522" spans="1:3">
      <c r="A522" s="26" t="s">
        <v>735</v>
      </c>
      <c r="B522" s="30" t="s">
        <v>730</v>
      </c>
      <c r="C522" s="20"/>
    </row>
    <row r="523" spans="1:3">
      <c r="A523" s="26" t="s">
        <v>736</v>
      </c>
      <c r="B523" s="30" t="s">
        <v>730</v>
      </c>
      <c r="C523" s="20"/>
    </row>
    <row r="524" spans="1:3">
      <c r="A524" s="26" t="s">
        <v>737</v>
      </c>
      <c r="B524" s="30" t="s">
        <v>730</v>
      </c>
      <c r="C524" s="20"/>
    </row>
    <row r="525" spans="1:3">
      <c r="A525" s="26" t="s">
        <v>738</v>
      </c>
      <c r="B525" s="30" t="s">
        <v>739</v>
      </c>
      <c r="C525" s="20"/>
    </row>
    <row r="526" spans="1:3">
      <c r="A526" s="26" t="s">
        <v>740</v>
      </c>
      <c r="B526" s="30" t="s">
        <v>730</v>
      </c>
      <c r="C526" s="20"/>
    </row>
    <row r="527" spans="1:3">
      <c r="A527" s="26" t="s">
        <v>741</v>
      </c>
      <c r="B527" s="30" t="s">
        <v>730</v>
      </c>
      <c r="C527" s="20"/>
    </row>
    <row r="528" spans="1:3">
      <c r="A528" s="26" t="s">
        <v>742</v>
      </c>
      <c r="B528" s="30" t="s">
        <v>730</v>
      </c>
      <c r="C528" s="20"/>
    </row>
    <row r="529" spans="1:3">
      <c r="A529" s="26" t="s">
        <v>743</v>
      </c>
      <c r="B529" s="30" t="s">
        <v>730</v>
      </c>
      <c r="C529" s="20"/>
    </row>
    <row r="530" spans="1:3">
      <c r="A530" s="26" t="s">
        <v>744</v>
      </c>
      <c r="B530" s="30" t="s">
        <v>730</v>
      </c>
      <c r="C530" s="20"/>
    </row>
    <row r="531" spans="1:3">
      <c r="A531" s="26" t="s">
        <v>745</v>
      </c>
      <c r="B531" s="30" t="s">
        <v>730</v>
      </c>
      <c r="C531" s="20"/>
    </row>
    <row r="532" spans="1:3">
      <c r="A532" s="26" t="s">
        <v>746</v>
      </c>
      <c r="B532" s="30" t="s">
        <v>730</v>
      </c>
      <c r="C532" s="20"/>
    </row>
    <row r="533" spans="1:3">
      <c r="A533" s="26" t="s">
        <v>747</v>
      </c>
      <c r="B533" s="30" t="s">
        <v>730</v>
      </c>
      <c r="C533" s="20"/>
    </row>
    <row r="534" spans="1:3">
      <c r="A534" s="26" t="s">
        <v>748</v>
      </c>
      <c r="B534" s="30" t="s">
        <v>730</v>
      </c>
      <c r="C534" s="20"/>
    </row>
    <row r="535" spans="1:3">
      <c r="A535" s="26" t="s">
        <v>749</v>
      </c>
      <c r="B535" s="30" t="s">
        <v>739</v>
      </c>
      <c r="C535" s="20"/>
    </row>
    <row r="536" spans="1:3">
      <c r="A536" s="26" t="s">
        <v>750</v>
      </c>
      <c r="B536" s="30" t="s">
        <v>739</v>
      </c>
      <c r="C536" s="20"/>
    </row>
    <row r="537" spans="1:3">
      <c r="A537" s="26" t="s">
        <v>751</v>
      </c>
      <c r="B537" s="30" t="s">
        <v>739</v>
      </c>
      <c r="C537" s="20"/>
    </row>
    <row r="538" spans="1:3">
      <c r="A538" s="26" t="s">
        <v>752</v>
      </c>
      <c r="B538" s="30" t="s">
        <v>739</v>
      </c>
      <c r="C538" s="20"/>
    </row>
    <row r="539" spans="1:3">
      <c r="A539" s="26" t="s">
        <v>753</v>
      </c>
      <c r="B539" s="30" t="s">
        <v>739</v>
      </c>
      <c r="C539" s="20"/>
    </row>
    <row r="540" spans="1:3">
      <c r="A540" s="26" t="s">
        <v>754</v>
      </c>
      <c r="B540" s="30" t="s">
        <v>739</v>
      </c>
      <c r="C540" s="20"/>
    </row>
    <row r="541" spans="1:3">
      <c r="A541" s="26" t="s">
        <v>755</v>
      </c>
      <c r="B541" s="30" t="s">
        <v>739</v>
      </c>
      <c r="C541" s="20"/>
    </row>
    <row r="542" spans="1:3">
      <c r="A542" s="26" t="s">
        <v>756</v>
      </c>
      <c r="B542" s="30" t="s">
        <v>739</v>
      </c>
      <c r="C542" s="20"/>
    </row>
    <row r="543" spans="1:3">
      <c r="A543" s="26" t="s">
        <v>757</v>
      </c>
      <c r="B543" s="30" t="s">
        <v>739</v>
      </c>
      <c r="C543" s="20"/>
    </row>
    <row r="544" spans="1:3">
      <c r="A544" s="26" t="s">
        <v>758</v>
      </c>
      <c r="B544" s="30" t="s">
        <v>739</v>
      </c>
      <c r="C544" s="20"/>
    </row>
    <row r="545" spans="1:3">
      <c r="A545" s="26" t="s">
        <v>759</v>
      </c>
      <c r="B545" s="30" t="s">
        <v>739</v>
      </c>
      <c r="C545" s="20"/>
    </row>
    <row r="546" spans="1:3">
      <c r="A546" s="26" t="s">
        <v>760</v>
      </c>
      <c r="B546" s="30" t="s">
        <v>739</v>
      </c>
      <c r="C546" s="20"/>
    </row>
    <row r="547" spans="1:3">
      <c r="A547" s="26" t="s">
        <v>761</v>
      </c>
      <c r="B547" s="30" t="s">
        <v>739</v>
      </c>
      <c r="C547" s="20"/>
    </row>
    <row r="548" spans="1:3">
      <c r="A548" s="26" t="s">
        <v>762</v>
      </c>
      <c r="B548" s="30" t="s">
        <v>739</v>
      </c>
      <c r="C548" s="20"/>
    </row>
    <row r="549" spans="1:3">
      <c r="A549" s="26" t="s">
        <v>763</v>
      </c>
      <c r="B549" s="30" t="s">
        <v>739</v>
      </c>
      <c r="C549" s="20"/>
    </row>
    <row r="550" spans="1:3">
      <c r="A550" s="26" t="s">
        <v>764</v>
      </c>
      <c r="B550" s="30" t="s">
        <v>739</v>
      </c>
      <c r="C550" s="20"/>
    </row>
    <row r="551" spans="1:3">
      <c r="A551" s="26" t="s">
        <v>765</v>
      </c>
      <c r="B551" s="30" t="s">
        <v>766</v>
      </c>
      <c r="C551" s="20"/>
    </row>
    <row r="552" spans="1:3">
      <c r="A552" s="26" t="s">
        <v>767</v>
      </c>
      <c r="B552" s="30" t="s">
        <v>768</v>
      </c>
      <c r="C552" s="20"/>
    </row>
    <row r="553" spans="1:3">
      <c r="A553" s="26" t="s">
        <v>769</v>
      </c>
      <c r="B553" s="30" t="s">
        <v>768</v>
      </c>
      <c r="C553" s="20"/>
    </row>
    <row r="554" spans="1:3">
      <c r="A554" s="26" t="s">
        <v>770</v>
      </c>
      <c r="B554" s="30" t="s">
        <v>768</v>
      </c>
      <c r="C554" s="20"/>
    </row>
    <row r="555" spans="1:3">
      <c r="A555" s="26" t="s">
        <v>771</v>
      </c>
      <c r="B555" s="30" t="s">
        <v>768</v>
      </c>
      <c r="C555" s="20"/>
    </row>
    <row r="556" spans="1:3">
      <c r="A556" s="26" t="s">
        <v>772</v>
      </c>
      <c r="B556" s="30" t="s">
        <v>768</v>
      </c>
      <c r="C556" s="20"/>
    </row>
    <row r="557" spans="1:3">
      <c r="A557" s="26" t="s">
        <v>773</v>
      </c>
      <c r="B557" s="30" t="s">
        <v>768</v>
      </c>
      <c r="C557" s="20"/>
    </row>
    <row r="558" spans="1:3">
      <c r="A558" s="26" t="s">
        <v>774</v>
      </c>
      <c r="B558" s="30" t="s">
        <v>768</v>
      </c>
      <c r="C558" s="20"/>
    </row>
    <row r="559" spans="1:3">
      <c r="A559" s="26" t="s">
        <v>775</v>
      </c>
      <c r="B559" s="30" t="s">
        <v>768</v>
      </c>
      <c r="C559" s="20"/>
    </row>
    <row r="560" spans="1:3">
      <c r="A560" s="26" t="s">
        <v>776</v>
      </c>
      <c r="B560" s="30" t="s">
        <v>766</v>
      </c>
      <c r="C560" s="20"/>
    </row>
    <row r="561" spans="1:3">
      <c r="A561" s="26" t="s">
        <v>777</v>
      </c>
      <c r="B561" s="30" t="s">
        <v>766</v>
      </c>
      <c r="C561" s="20"/>
    </row>
    <row r="562" spans="1:3">
      <c r="A562" s="26" t="s">
        <v>778</v>
      </c>
      <c r="B562" s="30" t="s">
        <v>766</v>
      </c>
      <c r="C562" s="20"/>
    </row>
    <row r="563" spans="1:3">
      <c r="A563" s="26" t="s">
        <v>779</v>
      </c>
      <c r="B563" s="30" t="s">
        <v>766</v>
      </c>
      <c r="C563" s="20"/>
    </row>
    <row r="564" spans="1:3">
      <c r="A564" s="26" t="s">
        <v>780</v>
      </c>
      <c r="B564" s="30" t="s">
        <v>766</v>
      </c>
      <c r="C564" s="20"/>
    </row>
    <row r="565" spans="1:3">
      <c r="A565" s="26" t="s">
        <v>781</v>
      </c>
      <c r="B565" s="30" t="s">
        <v>766</v>
      </c>
      <c r="C565" s="20"/>
    </row>
    <row r="566" spans="1:3">
      <c r="A566" s="26" t="s">
        <v>782</v>
      </c>
      <c r="B566" s="30" t="s">
        <v>766</v>
      </c>
      <c r="C566" s="20"/>
    </row>
    <row r="567" spans="1:3">
      <c r="A567" s="26" t="s">
        <v>783</v>
      </c>
      <c r="B567" s="30" t="s">
        <v>766</v>
      </c>
      <c r="C567" s="20"/>
    </row>
    <row r="568" spans="1:3">
      <c r="A568" s="26" t="s">
        <v>784</v>
      </c>
      <c r="B568" s="30" t="s">
        <v>766</v>
      </c>
      <c r="C568" s="20"/>
    </row>
    <row r="569" spans="1:3">
      <c r="A569" s="26" t="s">
        <v>785</v>
      </c>
      <c r="B569" s="30" t="s">
        <v>786</v>
      </c>
      <c r="C569" s="20"/>
    </row>
    <row r="570" spans="1:3">
      <c r="A570" s="26" t="s">
        <v>787</v>
      </c>
      <c r="B570" s="30" t="s">
        <v>786</v>
      </c>
      <c r="C570" s="20"/>
    </row>
    <row r="571" spans="1:3">
      <c r="A571" s="26" t="s">
        <v>788</v>
      </c>
      <c r="B571" s="30" t="s">
        <v>786</v>
      </c>
      <c r="C571" s="20"/>
    </row>
    <row r="572" spans="1:3">
      <c r="A572" s="26" t="s">
        <v>789</v>
      </c>
      <c r="B572" s="30" t="s">
        <v>786</v>
      </c>
      <c r="C572" s="20"/>
    </row>
    <row r="573" spans="1:3">
      <c r="A573" s="26" t="s">
        <v>790</v>
      </c>
      <c r="B573" s="30" t="s">
        <v>786</v>
      </c>
      <c r="C573" s="20"/>
    </row>
    <row r="574" spans="1:3">
      <c r="A574" s="26" t="s">
        <v>791</v>
      </c>
      <c r="B574" s="30" t="s">
        <v>786</v>
      </c>
      <c r="C574" s="20"/>
    </row>
    <row r="575" spans="1:3">
      <c r="A575" s="26" t="s">
        <v>792</v>
      </c>
      <c r="B575" s="30" t="s">
        <v>786</v>
      </c>
      <c r="C575" s="20"/>
    </row>
    <row r="576" spans="1:3">
      <c r="A576" s="26" t="s">
        <v>793</v>
      </c>
      <c r="B576" s="30" t="s">
        <v>786</v>
      </c>
      <c r="C576" s="20"/>
    </row>
    <row r="577" spans="1:3">
      <c r="A577" s="26" t="s">
        <v>794</v>
      </c>
      <c r="B577" s="30" t="s">
        <v>786</v>
      </c>
      <c r="C577" s="20"/>
    </row>
    <row r="578" spans="1:3">
      <c r="A578" s="26" t="s">
        <v>795</v>
      </c>
      <c r="B578" s="30" t="s">
        <v>786</v>
      </c>
      <c r="C578" s="20"/>
    </row>
    <row r="579" spans="1:3">
      <c r="A579" s="26" t="s">
        <v>796</v>
      </c>
      <c r="B579" s="30" t="s">
        <v>79</v>
      </c>
      <c r="C579" s="20"/>
    </row>
    <row r="580" spans="1:3">
      <c r="A580" s="26" t="s">
        <v>797</v>
      </c>
      <c r="B580" s="30" t="s">
        <v>79</v>
      </c>
      <c r="C580" s="20"/>
    </row>
    <row r="581" spans="1:3">
      <c r="A581" s="26" t="s">
        <v>798</v>
      </c>
      <c r="B581" s="30" t="s">
        <v>79</v>
      </c>
      <c r="C581" s="20"/>
    </row>
    <row r="582" spans="1:3">
      <c r="A582" s="26" t="s">
        <v>799</v>
      </c>
      <c r="B582" s="30" t="s">
        <v>79</v>
      </c>
      <c r="C582" s="20"/>
    </row>
    <row r="583" spans="1:3">
      <c r="A583" s="26" t="s">
        <v>800</v>
      </c>
      <c r="B583" s="30" t="s">
        <v>79</v>
      </c>
      <c r="C583" s="20"/>
    </row>
    <row r="584" spans="1:3">
      <c r="A584" s="26" t="s">
        <v>801</v>
      </c>
      <c r="B584" s="30" t="s">
        <v>79</v>
      </c>
      <c r="C584" s="20"/>
    </row>
    <row r="585" spans="1:3">
      <c r="A585" s="26" t="s">
        <v>802</v>
      </c>
      <c r="B585" s="30" t="s">
        <v>79</v>
      </c>
      <c r="C585" s="20"/>
    </row>
    <row r="586" spans="1:3">
      <c r="A586" s="26" t="s">
        <v>803</v>
      </c>
      <c r="B586" s="30" t="s">
        <v>79</v>
      </c>
      <c r="C586" s="20"/>
    </row>
    <row r="587" spans="1:3">
      <c r="A587" s="26" t="s">
        <v>804</v>
      </c>
      <c r="B587" s="30" t="s">
        <v>79</v>
      </c>
      <c r="C587" s="20"/>
    </row>
    <row r="588" spans="1:3">
      <c r="A588" s="26" t="s">
        <v>805</v>
      </c>
      <c r="B588" s="30" t="s">
        <v>79</v>
      </c>
      <c r="C588" s="20"/>
    </row>
    <row r="589" spans="1:3">
      <c r="A589" s="26" t="s">
        <v>806</v>
      </c>
      <c r="B589" s="30" t="s">
        <v>79</v>
      </c>
      <c r="C589" s="20"/>
    </row>
    <row r="590" spans="1:3">
      <c r="A590" s="26" t="s">
        <v>807</v>
      </c>
      <c r="B590" s="30" t="s">
        <v>79</v>
      </c>
      <c r="C590" s="20"/>
    </row>
    <row r="591" spans="1:3">
      <c r="A591" s="26" t="s">
        <v>808</v>
      </c>
      <c r="B591" s="30" t="s">
        <v>79</v>
      </c>
      <c r="C591" s="20"/>
    </row>
    <row r="592" spans="1:3">
      <c r="A592" s="26" t="s">
        <v>809</v>
      </c>
      <c r="B592" s="30" t="s">
        <v>79</v>
      </c>
      <c r="C592" s="20"/>
    </row>
    <row r="593" spans="1:3">
      <c r="A593" s="26" t="s">
        <v>810</v>
      </c>
      <c r="B593" s="30" t="s">
        <v>79</v>
      </c>
      <c r="C593" s="20"/>
    </row>
    <row r="594" spans="1:3">
      <c r="A594" s="26" t="s">
        <v>811</v>
      </c>
      <c r="B594" s="30" t="s">
        <v>79</v>
      </c>
      <c r="C594" s="20"/>
    </row>
    <row r="595" spans="1:3">
      <c r="A595" s="26" t="s">
        <v>812</v>
      </c>
      <c r="B595" s="30" t="s">
        <v>79</v>
      </c>
      <c r="C595" s="20"/>
    </row>
    <row r="596" spans="1:3">
      <c r="A596" s="26" t="s">
        <v>813</v>
      </c>
      <c r="B596" s="30" t="s">
        <v>79</v>
      </c>
      <c r="C596" s="20"/>
    </row>
    <row r="597" spans="1:3">
      <c r="A597" s="26" t="s">
        <v>814</v>
      </c>
      <c r="B597" s="30" t="s">
        <v>79</v>
      </c>
      <c r="C597" s="20"/>
    </row>
    <row r="598" spans="1:3">
      <c r="A598" s="26" t="s">
        <v>815</v>
      </c>
      <c r="B598" s="30" t="s">
        <v>79</v>
      </c>
      <c r="C598" s="20"/>
    </row>
    <row r="599" spans="1:3">
      <c r="A599" s="26" t="s">
        <v>816</v>
      </c>
      <c r="B599" s="30" t="s">
        <v>817</v>
      </c>
      <c r="C599" s="20"/>
    </row>
    <row r="600" spans="1:3">
      <c r="A600" s="26" t="s">
        <v>818</v>
      </c>
      <c r="B600" s="30" t="s">
        <v>817</v>
      </c>
      <c r="C600" s="20"/>
    </row>
    <row r="601" spans="1:3">
      <c r="A601" s="26" t="s">
        <v>819</v>
      </c>
      <c r="B601" s="30" t="s">
        <v>79</v>
      </c>
      <c r="C601" s="20"/>
    </row>
    <row r="602" spans="1:3">
      <c r="A602" s="26" t="s">
        <v>820</v>
      </c>
      <c r="B602" s="30" t="s">
        <v>79</v>
      </c>
      <c r="C602" s="20"/>
    </row>
    <row r="603" spans="1:3">
      <c r="A603" s="26" t="s">
        <v>821</v>
      </c>
      <c r="B603" s="30" t="s">
        <v>79</v>
      </c>
      <c r="C603" s="20"/>
    </row>
    <row r="604" spans="1:3">
      <c r="A604" s="26" t="s">
        <v>822</v>
      </c>
      <c r="B604" s="30" t="s">
        <v>79</v>
      </c>
      <c r="C604" s="20"/>
    </row>
    <row r="605" spans="1:3">
      <c r="A605" s="26" t="s">
        <v>823</v>
      </c>
      <c r="B605" s="30" t="s">
        <v>79</v>
      </c>
      <c r="C605" s="20"/>
    </row>
    <row r="606" spans="1:3">
      <c r="A606" s="26" t="s">
        <v>824</v>
      </c>
      <c r="B606" s="30" t="s">
        <v>79</v>
      </c>
      <c r="C606" s="20"/>
    </row>
    <row r="607" spans="1:3">
      <c r="A607" s="26" t="s">
        <v>825</v>
      </c>
      <c r="B607" s="30" t="s">
        <v>79</v>
      </c>
      <c r="C607" s="20"/>
    </row>
    <row r="608" spans="1:3">
      <c r="A608" s="26" t="s">
        <v>826</v>
      </c>
      <c r="B608" s="30" t="s">
        <v>817</v>
      </c>
      <c r="C608" s="20"/>
    </row>
    <row r="609" spans="1:3">
      <c r="A609" s="26" t="s">
        <v>827</v>
      </c>
      <c r="B609" s="30" t="s">
        <v>817</v>
      </c>
      <c r="C609" s="20"/>
    </row>
    <row r="610" spans="1:3">
      <c r="A610" s="26" t="s">
        <v>828</v>
      </c>
      <c r="B610" s="30" t="s">
        <v>817</v>
      </c>
      <c r="C610" s="20"/>
    </row>
    <row r="611" spans="1:3">
      <c r="A611" s="26" t="s">
        <v>829</v>
      </c>
      <c r="B611" s="30" t="s">
        <v>79</v>
      </c>
      <c r="C611" s="20"/>
    </row>
    <row r="612" spans="1:3">
      <c r="A612" s="26" t="s">
        <v>830</v>
      </c>
      <c r="B612" s="30" t="s">
        <v>79</v>
      </c>
      <c r="C612" s="20"/>
    </row>
    <row r="613" spans="1:3">
      <c r="A613" s="26" t="s">
        <v>831</v>
      </c>
      <c r="B613" s="30" t="s">
        <v>817</v>
      </c>
      <c r="C613" s="20"/>
    </row>
    <row r="614" spans="1:3">
      <c r="A614" s="26" t="s">
        <v>832</v>
      </c>
      <c r="B614" s="30" t="s">
        <v>817</v>
      </c>
      <c r="C614" s="20"/>
    </row>
    <row r="615" spans="1:3">
      <c r="A615" s="26" t="s">
        <v>833</v>
      </c>
      <c r="B615" s="30" t="s">
        <v>817</v>
      </c>
      <c r="C615" s="20"/>
    </row>
    <row r="616" spans="1:3">
      <c r="A616" s="26" t="s">
        <v>834</v>
      </c>
      <c r="B616" s="30" t="s">
        <v>817</v>
      </c>
      <c r="C616" s="20"/>
    </row>
    <row r="617" spans="1:3">
      <c r="A617" s="26" t="s">
        <v>835</v>
      </c>
      <c r="B617" s="30" t="s">
        <v>817</v>
      </c>
      <c r="C617" s="20"/>
    </row>
    <row r="618" spans="1:3">
      <c r="A618" s="26" t="s">
        <v>836</v>
      </c>
      <c r="B618" s="30" t="s">
        <v>817</v>
      </c>
      <c r="C618" s="20"/>
    </row>
    <row r="619" spans="1:3">
      <c r="A619" s="26" t="s">
        <v>837</v>
      </c>
      <c r="B619" s="30" t="s">
        <v>817</v>
      </c>
      <c r="C619" s="20"/>
    </row>
    <row r="620" spans="1:3">
      <c r="A620" s="26" t="s">
        <v>838</v>
      </c>
      <c r="B620" s="30" t="s">
        <v>817</v>
      </c>
      <c r="C620" s="20"/>
    </row>
    <row r="621" spans="1:3">
      <c r="A621" s="26" t="s">
        <v>839</v>
      </c>
      <c r="B621" s="30" t="s">
        <v>817</v>
      </c>
      <c r="C621" s="20"/>
    </row>
    <row r="622" spans="1:3">
      <c r="A622" s="26" t="s">
        <v>840</v>
      </c>
      <c r="B622" s="30" t="s">
        <v>817</v>
      </c>
      <c r="C622" s="20"/>
    </row>
    <row r="623" spans="1:3">
      <c r="A623" s="26" t="s">
        <v>841</v>
      </c>
      <c r="B623" s="30" t="s">
        <v>817</v>
      </c>
      <c r="C623" s="20"/>
    </row>
    <row r="624" spans="1:3">
      <c r="A624" s="26" t="s">
        <v>842</v>
      </c>
      <c r="B624" s="30" t="s">
        <v>817</v>
      </c>
      <c r="C624" s="20"/>
    </row>
    <row r="625" spans="1:3">
      <c r="A625" s="26" t="s">
        <v>843</v>
      </c>
      <c r="B625" s="30" t="s">
        <v>817</v>
      </c>
      <c r="C625" s="20"/>
    </row>
    <row r="626" spans="1:3">
      <c r="A626" s="26" t="s">
        <v>844</v>
      </c>
      <c r="B626" s="30" t="s">
        <v>817</v>
      </c>
      <c r="C626" s="20"/>
    </row>
    <row r="627" spans="1:3">
      <c r="A627" s="26" t="s">
        <v>845</v>
      </c>
      <c r="B627" s="30" t="s">
        <v>817</v>
      </c>
      <c r="C627" s="20"/>
    </row>
    <row r="628" spans="1:3">
      <c r="A628" s="26" t="s">
        <v>846</v>
      </c>
      <c r="B628" s="30" t="s">
        <v>817</v>
      </c>
      <c r="C628" s="20"/>
    </row>
    <row r="629" spans="1:3">
      <c r="A629" s="26" t="s">
        <v>847</v>
      </c>
      <c r="B629" s="30" t="s">
        <v>817</v>
      </c>
      <c r="C629" s="20"/>
    </row>
    <row r="630" spans="1:3">
      <c r="A630" s="26" t="s">
        <v>848</v>
      </c>
      <c r="B630" s="30" t="s">
        <v>817</v>
      </c>
      <c r="C630" s="20"/>
    </row>
    <row r="631" spans="1:3">
      <c r="A631" s="26" t="s">
        <v>849</v>
      </c>
      <c r="B631" s="30" t="s">
        <v>817</v>
      </c>
      <c r="C631" s="20"/>
    </row>
    <row r="632" spans="1:3">
      <c r="A632" s="26" t="s">
        <v>850</v>
      </c>
      <c r="B632" s="30" t="s">
        <v>817</v>
      </c>
      <c r="C632" s="20"/>
    </row>
    <row r="633" spans="1:3">
      <c r="A633" s="26" t="s">
        <v>851</v>
      </c>
      <c r="B633" s="30" t="s">
        <v>817</v>
      </c>
      <c r="C633" s="20"/>
    </row>
    <row r="634" spans="1:3">
      <c r="A634" s="26" t="s">
        <v>852</v>
      </c>
      <c r="B634" s="30" t="s">
        <v>853</v>
      </c>
      <c r="C634" s="20"/>
    </row>
    <row r="635" spans="1:3">
      <c r="A635" s="26" t="s">
        <v>854</v>
      </c>
      <c r="B635" s="30" t="s">
        <v>853</v>
      </c>
      <c r="C635" s="20"/>
    </row>
    <row r="636" spans="1:3">
      <c r="A636" s="26" t="s">
        <v>855</v>
      </c>
      <c r="B636" s="30" t="s">
        <v>853</v>
      </c>
      <c r="C636" s="20"/>
    </row>
    <row r="637" spans="1:3">
      <c r="A637" s="26" t="s">
        <v>856</v>
      </c>
      <c r="B637" s="30" t="s">
        <v>853</v>
      </c>
      <c r="C637" s="20"/>
    </row>
    <row r="638" spans="1:3">
      <c r="A638" s="26" t="s">
        <v>857</v>
      </c>
      <c r="B638" s="30" t="s">
        <v>853</v>
      </c>
      <c r="C638" s="20"/>
    </row>
    <row r="639" spans="1:3">
      <c r="A639" s="26" t="s">
        <v>858</v>
      </c>
      <c r="B639" s="30" t="s">
        <v>853</v>
      </c>
      <c r="C639" s="20"/>
    </row>
    <row r="640" spans="1:3">
      <c r="A640" s="26" t="s">
        <v>859</v>
      </c>
      <c r="B640" s="30" t="s">
        <v>853</v>
      </c>
      <c r="C640" s="20"/>
    </row>
    <row r="641" spans="1:3">
      <c r="A641" s="26" t="s">
        <v>860</v>
      </c>
      <c r="B641" s="30" t="s">
        <v>853</v>
      </c>
      <c r="C641" s="20"/>
    </row>
    <row r="642" spans="1:3">
      <c r="A642" s="26" t="s">
        <v>861</v>
      </c>
      <c r="B642" s="30" t="s">
        <v>853</v>
      </c>
      <c r="C642" s="20"/>
    </row>
    <row r="643" spans="1:3">
      <c r="A643" s="26" t="s">
        <v>862</v>
      </c>
      <c r="B643" s="30" t="s">
        <v>853</v>
      </c>
      <c r="C643" s="20"/>
    </row>
    <row r="644" spans="1:3">
      <c r="A644" s="26" t="s">
        <v>863</v>
      </c>
      <c r="B644" s="30" t="s">
        <v>853</v>
      </c>
      <c r="C644" s="20"/>
    </row>
    <row r="645" spans="1:3">
      <c r="A645" s="26" t="s">
        <v>864</v>
      </c>
      <c r="B645" s="30" t="s">
        <v>853</v>
      </c>
      <c r="C645" s="20"/>
    </row>
    <row r="646" spans="1:3">
      <c r="A646" s="26" t="s">
        <v>865</v>
      </c>
      <c r="B646" s="30" t="s">
        <v>853</v>
      </c>
      <c r="C646" s="20"/>
    </row>
    <row r="647" spans="1:3">
      <c r="A647" s="26" t="s">
        <v>866</v>
      </c>
      <c r="B647" s="30" t="s">
        <v>853</v>
      </c>
      <c r="C647" s="20"/>
    </row>
    <row r="648" spans="1:3">
      <c r="A648" s="26" t="s">
        <v>867</v>
      </c>
      <c r="B648" s="30" t="s">
        <v>853</v>
      </c>
      <c r="C648" s="20"/>
    </row>
    <row r="649" spans="1:3">
      <c r="A649" s="26" t="s">
        <v>868</v>
      </c>
      <c r="B649" s="30" t="s">
        <v>853</v>
      </c>
      <c r="C649" s="20"/>
    </row>
    <row r="650" spans="1:3">
      <c r="A650" s="26" t="s">
        <v>869</v>
      </c>
      <c r="B650" s="30" t="s">
        <v>853</v>
      </c>
      <c r="C650" s="20"/>
    </row>
    <row r="651" spans="1:3">
      <c r="A651" s="26" t="s">
        <v>870</v>
      </c>
      <c r="B651" s="30" t="s">
        <v>853</v>
      </c>
      <c r="C651" s="20"/>
    </row>
    <row r="652" spans="1:3">
      <c r="A652" s="26" t="s">
        <v>871</v>
      </c>
      <c r="B652" s="30" t="s">
        <v>853</v>
      </c>
      <c r="C652" s="20"/>
    </row>
    <row r="653" spans="1:3">
      <c r="A653" s="26" t="s">
        <v>872</v>
      </c>
      <c r="B653" s="30" t="s">
        <v>718</v>
      </c>
      <c r="C653" s="20"/>
    </row>
    <row r="654" spans="1:3">
      <c r="A654" s="26" t="s">
        <v>873</v>
      </c>
      <c r="B654" s="30" t="s">
        <v>718</v>
      </c>
      <c r="C654" s="20"/>
    </row>
    <row r="655" spans="1:3">
      <c r="A655" s="26" t="s">
        <v>874</v>
      </c>
      <c r="B655" s="30" t="s">
        <v>718</v>
      </c>
      <c r="C655" s="20"/>
    </row>
    <row r="656" spans="1:3">
      <c r="A656" s="26" t="s">
        <v>875</v>
      </c>
      <c r="B656" s="30" t="s">
        <v>718</v>
      </c>
      <c r="C656" s="20"/>
    </row>
    <row r="657" spans="1:3">
      <c r="A657" s="26" t="s">
        <v>876</v>
      </c>
      <c r="B657" s="30" t="s">
        <v>718</v>
      </c>
      <c r="C657" s="20"/>
    </row>
    <row r="658" spans="1:3">
      <c r="A658" s="26" t="s">
        <v>877</v>
      </c>
      <c r="B658" s="30" t="s">
        <v>718</v>
      </c>
      <c r="C658" s="20"/>
    </row>
    <row r="659" spans="1:3">
      <c r="A659" s="26" t="s">
        <v>878</v>
      </c>
      <c r="B659" s="30" t="s">
        <v>718</v>
      </c>
      <c r="C659" s="20"/>
    </row>
    <row r="660" spans="1:3">
      <c r="A660" s="26" t="s">
        <v>879</v>
      </c>
      <c r="B660" s="30" t="s">
        <v>718</v>
      </c>
      <c r="C660" s="20"/>
    </row>
    <row r="661" spans="1:3">
      <c r="A661" s="26" t="s">
        <v>880</v>
      </c>
      <c r="B661" s="30" t="s">
        <v>718</v>
      </c>
      <c r="C661" s="20"/>
    </row>
    <row r="662" spans="1:3">
      <c r="A662" s="26" t="s">
        <v>881</v>
      </c>
      <c r="B662" s="30" t="s">
        <v>718</v>
      </c>
      <c r="C662" s="20"/>
    </row>
    <row r="663" spans="1:3">
      <c r="A663" s="26" t="s">
        <v>882</v>
      </c>
      <c r="B663" s="30" t="s">
        <v>718</v>
      </c>
      <c r="C663" s="20"/>
    </row>
    <row r="664" spans="1:3">
      <c r="A664" s="26" t="s">
        <v>883</v>
      </c>
      <c r="B664" s="30" t="s">
        <v>718</v>
      </c>
      <c r="C664" s="20"/>
    </row>
    <row r="665" spans="1:3">
      <c r="A665" s="26" t="s">
        <v>884</v>
      </c>
      <c r="B665" s="30" t="s">
        <v>718</v>
      </c>
      <c r="C665" s="20"/>
    </row>
    <row r="666" spans="1:3">
      <c r="A666" s="26" t="s">
        <v>885</v>
      </c>
      <c r="B666" s="30" t="s">
        <v>886</v>
      </c>
      <c r="C666" s="20"/>
    </row>
    <row r="667" spans="1:3">
      <c r="A667" s="26" t="s">
        <v>887</v>
      </c>
      <c r="B667" s="30" t="s">
        <v>886</v>
      </c>
      <c r="C667" s="20"/>
    </row>
    <row r="668" spans="1:3">
      <c r="A668" s="26" t="s">
        <v>888</v>
      </c>
      <c r="B668" s="30" t="s">
        <v>886</v>
      </c>
      <c r="C668" s="20"/>
    </row>
    <row r="669" spans="1:3">
      <c r="A669" s="26" t="s">
        <v>889</v>
      </c>
      <c r="B669" s="30" t="s">
        <v>886</v>
      </c>
      <c r="C669" s="20"/>
    </row>
    <row r="670" spans="1:3">
      <c r="A670" s="26" t="s">
        <v>890</v>
      </c>
      <c r="B670" s="30" t="s">
        <v>886</v>
      </c>
      <c r="C670" s="20"/>
    </row>
    <row r="671" spans="1:3">
      <c r="A671" s="26" t="s">
        <v>891</v>
      </c>
      <c r="B671" s="30" t="s">
        <v>886</v>
      </c>
      <c r="C671" s="20"/>
    </row>
    <row r="672" spans="1:3">
      <c r="A672" s="26" t="s">
        <v>892</v>
      </c>
      <c r="B672" s="30" t="s">
        <v>886</v>
      </c>
      <c r="C672" s="20"/>
    </row>
    <row r="673" spans="1:3">
      <c r="A673" s="26" t="s">
        <v>893</v>
      </c>
      <c r="B673" s="30" t="s">
        <v>886</v>
      </c>
      <c r="C673" s="20"/>
    </row>
    <row r="674" spans="1:3">
      <c r="A674" s="26" t="s">
        <v>894</v>
      </c>
      <c r="B674" s="30" t="s">
        <v>886</v>
      </c>
      <c r="C674" s="20"/>
    </row>
    <row r="675" spans="1:3">
      <c r="A675" s="26" t="s">
        <v>895</v>
      </c>
      <c r="B675" s="30" t="s">
        <v>886</v>
      </c>
      <c r="C675" s="20"/>
    </row>
    <row r="676" spans="1:3">
      <c r="A676" s="26" t="s">
        <v>896</v>
      </c>
      <c r="B676" s="30" t="s">
        <v>886</v>
      </c>
      <c r="C676" s="20"/>
    </row>
    <row r="677" spans="1:3">
      <c r="A677" s="26" t="s">
        <v>897</v>
      </c>
      <c r="B677" s="30" t="s">
        <v>886</v>
      </c>
      <c r="C677" s="20"/>
    </row>
    <row r="678" spans="1:3">
      <c r="A678" s="26" t="s">
        <v>898</v>
      </c>
      <c r="B678" s="30" t="s">
        <v>886</v>
      </c>
      <c r="C678" s="20"/>
    </row>
    <row r="679" spans="1:3">
      <c r="A679" s="26" t="s">
        <v>899</v>
      </c>
      <c r="B679" s="30" t="s">
        <v>900</v>
      </c>
      <c r="C679" s="20"/>
    </row>
    <row r="680" spans="1:3">
      <c r="A680" s="26" t="s">
        <v>901</v>
      </c>
      <c r="B680" s="30" t="s">
        <v>900</v>
      </c>
      <c r="C680" s="20"/>
    </row>
    <row r="681" spans="1:3">
      <c r="A681" s="26" t="s">
        <v>902</v>
      </c>
      <c r="B681" s="30" t="s">
        <v>900</v>
      </c>
      <c r="C681" s="20"/>
    </row>
    <row r="682" spans="1:3">
      <c r="A682" s="26" t="s">
        <v>903</v>
      </c>
      <c r="B682" s="30" t="s">
        <v>900</v>
      </c>
      <c r="C682" s="20"/>
    </row>
    <row r="683" spans="1:3">
      <c r="A683" s="26" t="s">
        <v>904</v>
      </c>
      <c r="B683" s="30" t="s">
        <v>900</v>
      </c>
      <c r="C683" s="20"/>
    </row>
    <row r="684" spans="1:3">
      <c r="A684" s="26" t="s">
        <v>905</v>
      </c>
      <c r="B684" s="30" t="s">
        <v>900</v>
      </c>
      <c r="C684" s="20"/>
    </row>
    <row r="685" spans="1:3">
      <c r="A685" s="26" t="s">
        <v>906</v>
      </c>
      <c r="B685" s="30" t="s">
        <v>900</v>
      </c>
      <c r="C685" s="20"/>
    </row>
    <row r="686" spans="1:3">
      <c r="A686" s="26" t="s">
        <v>907</v>
      </c>
      <c r="B686" s="30" t="s">
        <v>37</v>
      </c>
      <c r="C686" s="20"/>
    </row>
    <row r="687" spans="1:3">
      <c r="A687" s="26" t="s">
        <v>908</v>
      </c>
      <c r="B687" s="30" t="s">
        <v>900</v>
      </c>
      <c r="C687" s="20"/>
    </row>
    <row r="688" spans="1:3">
      <c r="A688" s="26" t="s">
        <v>909</v>
      </c>
      <c r="B688" s="30" t="s">
        <v>900</v>
      </c>
      <c r="C688" s="20"/>
    </row>
    <row r="689" spans="1:3">
      <c r="A689" s="26" t="s">
        <v>910</v>
      </c>
      <c r="B689" s="30" t="s">
        <v>900</v>
      </c>
      <c r="C689" s="20"/>
    </row>
    <row r="690" spans="1:3">
      <c r="A690" s="26" t="s">
        <v>911</v>
      </c>
      <c r="B690" s="30" t="s">
        <v>900</v>
      </c>
      <c r="C690" s="20"/>
    </row>
    <row r="691" spans="1:3">
      <c r="A691" s="26" t="s">
        <v>912</v>
      </c>
      <c r="B691" s="30" t="s">
        <v>900</v>
      </c>
      <c r="C691" s="20"/>
    </row>
    <row r="692" spans="1:3">
      <c r="A692" s="26" t="s">
        <v>913</v>
      </c>
      <c r="B692" s="30" t="s">
        <v>900</v>
      </c>
      <c r="C692" s="20"/>
    </row>
    <row r="693" spans="1:3">
      <c r="A693" s="26" t="s">
        <v>914</v>
      </c>
      <c r="B693" s="30" t="s">
        <v>915</v>
      </c>
      <c r="C693" s="20"/>
    </row>
    <row r="694" spans="1:3">
      <c r="A694" s="26" t="s">
        <v>916</v>
      </c>
      <c r="B694" s="30" t="s">
        <v>915</v>
      </c>
      <c r="C694" s="20"/>
    </row>
    <row r="695" spans="1:3">
      <c r="A695" s="26" t="s">
        <v>917</v>
      </c>
      <c r="B695" s="30" t="s">
        <v>918</v>
      </c>
      <c r="C695" s="20"/>
    </row>
    <row r="696" spans="1:3">
      <c r="A696" s="26" t="s">
        <v>919</v>
      </c>
      <c r="B696" s="30" t="s">
        <v>915</v>
      </c>
      <c r="C696" s="20"/>
    </row>
    <row r="697" spans="1:3">
      <c r="A697" s="26" t="s">
        <v>920</v>
      </c>
      <c r="B697" s="30" t="s">
        <v>915</v>
      </c>
      <c r="C697" s="20"/>
    </row>
    <row r="698" spans="1:3">
      <c r="A698" s="26" t="s">
        <v>921</v>
      </c>
      <c r="B698" s="30" t="s">
        <v>915</v>
      </c>
      <c r="C698" s="20"/>
    </row>
    <row r="699" spans="1:3">
      <c r="A699" s="26" t="s">
        <v>922</v>
      </c>
      <c r="B699" s="30" t="s">
        <v>915</v>
      </c>
      <c r="C699" s="20"/>
    </row>
    <row r="700" spans="1:3">
      <c r="A700" s="26" t="s">
        <v>923</v>
      </c>
      <c r="B700" s="30" t="s">
        <v>915</v>
      </c>
      <c r="C700" s="20"/>
    </row>
    <row r="701" spans="1:3">
      <c r="A701" s="26" t="s">
        <v>924</v>
      </c>
      <c r="B701" s="30" t="s">
        <v>853</v>
      </c>
      <c r="C701" s="20"/>
    </row>
    <row r="702" spans="1:3">
      <c r="A702" s="26" t="s">
        <v>925</v>
      </c>
      <c r="B702" s="30" t="s">
        <v>915</v>
      </c>
      <c r="C702" s="20"/>
    </row>
    <row r="703" spans="1:3">
      <c r="A703" s="26" t="s">
        <v>926</v>
      </c>
      <c r="B703" s="30" t="s">
        <v>915</v>
      </c>
      <c r="C703" s="20"/>
    </row>
    <row r="704" spans="1:3">
      <c r="A704" s="26" t="s">
        <v>927</v>
      </c>
      <c r="B704" s="30" t="s">
        <v>915</v>
      </c>
      <c r="C704" s="20"/>
    </row>
    <row r="705" spans="1:3">
      <c r="A705" s="26" t="s">
        <v>928</v>
      </c>
      <c r="B705" s="30" t="s">
        <v>915</v>
      </c>
      <c r="C705" s="20"/>
    </row>
    <row r="706" spans="1:3">
      <c r="A706" s="26" t="s">
        <v>929</v>
      </c>
      <c r="B706" s="30" t="s">
        <v>915</v>
      </c>
      <c r="C706" s="20"/>
    </row>
    <row r="707" spans="1:3">
      <c r="A707" s="26" t="s">
        <v>930</v>
      </c>
      <c r="B707" s="30" t="s">
        <v>915</v>
      </c>
      <c r="C707" s="20"/>
    </row>
    <row r="708" spans="1:3">
      <c r="A708" s="26" t="s">
        <v>931</v>
      </c>
      <c r="B708" s="30" t="s">
        <v>915</v>
      </c>
      <c r="C708" s="20"/>
    </row>
    <row r="709" spans="1:3">
      <c r="A709" s="26" t="s">
        <v>932</v>
      </c>
      <c r="B709" s="30" t="s">
        <v>915</v>
      </c>
      <c r="C709" s="20"/>
    </row>
    <row r="710" spans="1:3">
      <c r="A710" s="26" t="s">
        <v>933</v>
      </c>
      <c r="B710" s="30" t="s">
        <v>915</v>
      </c>
      <c r="C710" s="20"/>
    </row>
    <row r="711" spans="1:3">
      <c r="A711" s="26" t="s">
        <v>934</v>
      </c>
      <c r="B711" s="30" t="s">
        <v>918</v>
      </c>
      <c r="C711" s="20"/>
    </row>
    <row r="712" spans="1:3">
      <c r="A712" s="26" t="s">
        <v>935</v>
      </c>
      <c r="B712" s="30" t="s">
        <v>918</v>
      </c>
      <c r="C712" s="20"/>
    </row>
    <row r="713" spans="1:3">
      <c r="A713" s="26" t="s">
        <v>936</v>
      </c>
      <c r="B713" s="30" t="s">
        <v>918</v>
      </c>
      <c r="C713" s="20"/>
    </row>
    <row r="714" spans="1:3">
      <c r="A714" s="26" t="s">
        <v>937</v>
      </c>
      <c r="B714" s="30" t="s">
        <v>918</v>
      </c>
      <c r="C714" s="20"/>
    </row>
    <row r="715" spans="1:3">
      <c r="A715" s="26" t="s">
        <v>938</v>
      </c>
      <c r="B715" s="30" t="s">
        <v>918</v>
      </c>
      <c r="C715" s="20"/>
    </row>
    <row r="716" spans="1:3">
      <c r="A716" s="26" t="s">
        <v>939</v>
      </c>
      <c r="B716" s="30" t="s">
        <v>918</v>
      </c>
      <c r="C716" s="20"/>
    </row>
    <row r="717" spans="1:3">
      <c r="A717" s="26" t="s">
        <v>940</v>
      </c>
      <c r="B717" s="30" t="s">
        <v>918</v>
      </c>
      <c r="C717" s="20"/>
    </row>
    <row r="718" spans="1:3">
      <c r="A718" s="26" t="s">
        <v>941</v>
      </c>
      <c r="B718" s="30" t="s">
        <v>918</v>
      </c>
      <c r="C718" s="20"/>
    </row>
    <row r="719" spans="1:3">
      <c r="A719" s="26" t="s">
        <v>942</v>
      </c>
      <c r="B719" s="30" t="s">
        <v>918</v>
      </c>
      <c r="C719" s="20"/>
    </row>
    <row r="720" spans="1:3">
      <c r="A720" s="26" t="s">
        <v>943</v>
      </c>
      <c r="B720" s="30" t="s">
        <v>918</v>
      </c>
      <c r="C720" s="20"/>
    </row>
    <row r="721" spans="1:3">
      <c r="A721" s="26" t="s">
        <v>944</v>
      </c>
      <c r="B721" s="30" t="s">
        <v>918</v>
      </c>
      <c r="C721" s="20"/>
    </row>
    <row r="722" spans="1:3">
      <c r="A722" s="26" t="s">
        <v>945</v>
      </c>
      <c r="B722" s="30" t="s">
        <v>918</v>
      </c>
      <c r="C722" s="20"/>
    </row>
    <row r="723" spans="1:3">
      <c r="A723" s="26" t="s">
        <v>946</v>
      </c>
      <c r="B723" s="30" t="s">
        <v>918</v>
      </c>
      <c r="C723" s="20"/>
    </row>
    <row r="724" spans="1:3">
      <c r="A724" s="26" t="s">
        <v>947</v>
      </c>
      <c r="B724" s="30" t="s">
        <v>918</v>
      </c>
      <c r="C724" s="20"/>
    </row>
    <row r="725" spans="1:3">
      <c r="A725" s="26" t="s">
        <v>948</v>
      </c>
      <c r="B725" s="30" t="s">
        <v>918</v>
      </c>
      <c r="C725" s="20"/>
    </row>
    <row r="726" spans="1:3">
      <c r="A726" s="26" t="s">
        <v>949</v>
      </c>
      <c r="B726" s="30" t="s">
        <v>918</v>
      </c>
      <c r="C726" s="20"/>
    </row>
    <row r="727" spans="1:3">
      <c r="A727" s="26" t="s">
        <v>950</v>
      </c>
      <c r="B727" s="30" t="s">
        <v>918</v>
      </c>
      <c r="C727" s="20"/>
    </row>
    <row r="728" spans="1:3">
      <c r="A728" s="26" t="s">
        <v>951</v>
      </c>
      <c r="B728" s="30" t="s">
        <v>918</v>
      </c>
      <c r="C728" s="20"/>
    </row>
    <row r="729" spans="1:3">
      <c r="A729" s="26" t="s">
        <v>952</v>
      </c>
      <c r="B729" s="30" t="s">
        <v>918</v>
      </c>
      <c r="C729" s="20"/>
    </row>
    <row r="730" spans="1:3">
      <c r="A730" s="26" t="s">
        <v>953</v>
      </c>
      <c r="B730" s="30" t="s">
        <v>918</v>
      </c>
      <c r="C730" s="20"/>
    </row>
    <row r="731" spans="1:3">
      <c r="A731" s="26" t="s">
        <v>954</v>
      </c>
      <c r="B731" s="30" t="s">
        <v>918</v>
      </c>
      <c r="C731" s="20"/>
    </row>
    <row r="732" spans="1:3">
      <c r="A732" s="26" t="s">
        <v>955</v>
      </c>
      <c r="B732" s="30" t="s">
        <v>918</v>
      </c>
      <c r="C732" s="20"/>
    </row>
    <row r="733" spans="1:3">
      <c r="A733" s="26" t="s">
        <v>956</v>
      </c>
      <c r="B733" s="30" t="s">
        <v>918</v>
      </c>
      <c r="C733" s="20"/>
    </row>
    <row r="734" spans="1:3">
      <c r="A734" s="26" t="s">
        <v>957</v>
      </c>
      <c r="B734" s="30" t="s">
        <v>918</v>
      </c>
      <c r="C734" s="20"/>
    </row>
    <row r="735" spans="1:3">
      <c r="A735" s="26" t="s">
        <v>958</v>
      </c>
      <c r="B735" s="30" t="s">
        <v>918</v>
      </c>
      <c r="C735" s="20"/>
    </row>
    <row r="736" spans="1:3">
      <c r="A736" s="26" t="s">
        <v>959</v>
      </c>
      <c r="B736" s="30" t="s">
        <v>918</v>
      </c>
      <c r="C736" s="20"/>
    </row>
    <row r="737" spans="1:3">
      <c r="A737" s="26" t="s">
        <v>960</v>
      </c>
      <c r="B737" s="30" t="s">
        <v>918</v>
      </c>
      <c r="C737" s="20"/>
    </row>
    <row r="738" spans="1:3">
      <c r="A738" s="26" t="s">
        <v>961</v>
      </c>
      <c r="B738" s="30" t="s">
        <v>918</v>
      </c>
      <c r="C738" s="20"/>
    </row>
    <row r="739" spans="1:3">
      <c r="A739" s="26" t="s">
        <v>962</v>
      </c>
      <c r="B739" s="30" t="s">
        <v>918</v>
      </c>
      <c r="C739" s="20"/>
    </row>
    <row r="740" spans="1:3">
      <c r="A740" s="26" t="s">
        <v>963</v>
      </c>
      <c r="B740" s="30" t="s">
        <v>918</v>
      </c>
      <c r="C740" s="20"/>
    </row>
    <row r="741" spans="1:3">
      <c r="A741" s="26" t="s">
        <v>964</v>
      </c>
      <c r="B741" s="30" t="s">
        <v>918</v>
      </c>
      <c r="C741" s="20"/>
    </row>
    <row r="742" spans="1:3">
      <c r="A742" s="26" t="s">
        <v>965</v>
      </c>
      <c r="B742" s="30" t="s">
        <v>918</v>
      </c>
      <c r="C742" s="20"/>
    </row>
    <row r="743" spans="1:3">
      <c r="A743" s="26" t="s">
        <v>966</v>
      </c>
      <c r="B743" s="30" t="s">
        <v>918</v>
      </c>
      <c r="C743" s="20"/>
    </row>
    <row r="744" spans="1:3">
      <c r="A744" s="26" t="s">
        <v>967</v>
      </c>
      <c r="B744" s="30" t="s">
        <v>918</v>
      </c>
      <c r="C744" s="20"/>
    </row>
    <row r="745" spans="1:3">
      <c r="A745" s="26" t="s">
        <v>968</v>
      </c>
      <c r="B745" s="30" t="s">
        <v>918</v>
      </c>
      <c r="C745" s="20"/>
    </row>
    <row r="746" spans="1:3">
      <c r="A746" s="26" t="s">
        <v>969</v>
      </c>
      <c r="B746" s="30" t="s">
        <v>918</v>
      </c>
      <c r="C746" s="20"/>
    </row>
    <row r="747" spans="1:3">
      <c r="A747" s="26" t="s">
        <v>970</v>
      </c>
      <c r="B747" s="30" t="s">
        <v>918</v>
      </c>
      <c r="C747" s="20"/>
    </row>
    <row r="748" spans="1:3">
      <c r="A748" s="26" t="s">
        <v>971</v>
      </c>
      <c r="B748" s="30" t="s">
        <v>918</v>
      </c>
      <c r="C748" s="20"/>
    </row>
    <row r="749" spans="1:3">
      <c r="A749" s="26" t="s">
        <v>972</v>
      </c>
      <c r="B749" s="30" t="s">
        <v>918</v>
      </c>
      <c r="C749" s="20"/>
    </row>
    <row r="750" spans="1:3">
      <c r="A750" s="26" t="s">
        <v>973</v>
      </c>
      <c r="B750" s="30" t="s">
        <v>918</v>
      </c>
      <c r="C750" s="20"/>
    </row>
    <row r="751" spans="1:3">
      <c r="A751" s="26" t="s">
        <v>974</v>
      </c>
      <c r="B751" s="30" t="s">
        <v>918</v>
      </c>
      <c r="C751" s="20"/>
    </row>
    <row r="752" spans="1:3">
      <c r="A752" s="26" t="s">
        <v>975</v>
      </c>
      <c r="B752" s="30" t="s">
        <v>918</v>
      </c>
      <c r="C752" s="20"/>
    </row>
    <row r="753" spans="1:3">
      <c r="A753" s="26" t="s">
        <v>976</v>
      </c>
      <c r="B753" s="30" t="s">
        <v>918</v>
      </c>
      <c r="C753" s="20"/>
    </row>
    <row r="754" spans="1:3">
      <c r="A754" s="26" t="s">
        <v>977</v>
      </c>
      <c r="B754" s="30" t="s">
        <v>918</v>
      </c>
      <c r="C754" s="20"/>
    </row>
    <row r="755" spans="1:3">
      <c r="A755" s="26" t="s">
        <v>978</v>
      </c>
      <c r="B755" s="30" t="s">
        <v>918</v>
      </c>
      <c r="C755" s="20"/>
    </row>
    <row r="756" spans="1:3">
      <c r="A756" s="26" t="s">
        <v>979</v>
      </c>
      <c r="B756" s="30" t="s">
        <v>918</v>
      </c>
      <c r="C756" s="20"/>
    </row>
    <row r="757" spans="1:3">
      <c r="A757" s="26" t="s">
        <v>980</v>
      </c>
      <c r="B757" s="30" t="s">
        <v>918</v>
      </c>
      <c r="C757" s="20"/>
    </row>
    <row r="758" spans="1:3">
      <c r="A758" s="26" t="s">
        <v>981</v>
      </c>
      <c r="B758" s="30" t="s">
        <v>918</v>
      </c>
      <c r="C758" s="20"/>
    </row>
    <row r="759" spans="1:3">
      <c r="A759" s="26" t="s">
        <v>982</v>
      </c>
      <c r="B759" s="30" t="s">
        <v>918</v>
      </c>
      <c r="C759" s="20"/>
    </row>
    <row r="760" spans="1:3">
      <c r="A760" s="26" t="s">
        <v>983</v>
      </c>
      <c r="B760" s="30" t="s">
        <v>918</v>
      </c>
      <c r="C760" s="20"/>
    </row>
    <row r="761" spans="1:3">
      <c r="A761" s="26" t="s">
        <v>984</v>
      </c>
      <c r="B761" s="30" t="s">
        <v>985</v>
      </c>
      <c r="C761" s="20"/>
    </row>
    <row r="762" spans="1:3">
      <c r="A762" s="26" t="s">
        <v>986</v>
      </c>
      <c r="B762" s="30" t="s">
        <v>985</v>
      </c>
      <c r="C762" s="20"/>
    </row>
    <row r="763" spans="1:3">
      <c r="A763" s="26" t="s">
        <v>987</v>
      </c>
      <c r="B763" s="30" t="s">
        <v>985</v>
      </c>
      <c r="C763" s="20"/>
    </row>
    <row r="764" spans="1:3">
      <c r="A764" s="26" t="s">
        <v>988</v>
      </c>
      <c r="B764" s="30" t="s">
        <v>985</v>
      </c>
      <c r="C764" s="20"/>
    </row>
    <row r="765" spans="1:3">
      <c r="A765" s="26" t="s">
        <v>989</v>
      </c>
      <c r="B765" s="30" t="s">
        <v>985</v>
      </c>
      <c r="C765" s="20"/>
    </row>
    <row r="766" spans="1:3">
      <c r="A766" s="26" t="s">
        <v>990</v>
      </c>
      <c r="B766" s="30" t="s">
        <v>985</v>
      </c>
      <c r="C766" s="20"/>
    </row>
    <row r="767" spans="1:3">
      <c r="A767" s="26" t="s">
        <v>991</v>
      </c>
      <c r="B767" s="30" t="s">
        <v>985</v>
      </c>
      <c r="C767" s="20"/>
    </row>
    <row r="768" spans="1:3">
      <c r="A768" s="26" t="s">
        <v>992</v>
      </c>
      <c r="B768" s="30" t="s">
        <v>985</v>
      </c>
      <c r="C768" s="20"/>
    </row>
    <row r="769" spans="1:3">
      <c r="A769" s="26" t="s">
        <v>993</v>
      </c>
      <c r="B769" s="30" t="s">
        <v>985</v>
      </c>
      <c r="C769" s="20"/>
    </row>
    <row r="770" spans="1:3">
      <c r="A770" s="26" t="s">
        <v>994</v>
      </c>
      <c r="B770" s="30" t="s">
        <v>985</v>
      </c>
      <c r="C770" s="20"/>
    </row>
    <row r="771" spans="1:3">
      <c r="A771" s="26" t="s">
        <v>995</v>
      </c>
      <c r="B771" s="30" t="s">
        <v>985</v>
      </c>
      <c r="C771" s="20"/>
    </row>
    <row r="772" spans="1:3">
      <c r="A772" s="26" t="s">
        <v>996</v>
      </c>
      <c r="B772" s="30" t="s">
        <v>985</v>
      </c>
      <c r="C772" s="20"/>
    </row>
    <row r="773" spans="1:3">
      <c r="A773" s="26" t="s">
        <v>997</v>
      </c>
      <c r="B773" s="30" t="s">
        <v>985</v>
      </c>
      <c r="C773" s="20"/>
    </row>
    <row r="774" spans="1:3">
      <c r="A774" s="26" t="s">
        <v>998</v>
      </c>
      <c r="B774" s="30" t="s">
        <v>985</v>
      </c>
      <c r="C774" s="20"/>
    </row>
    <row r="775" spans="1:3">
      <c r="A775" s="26" t="s">
        <v>999</v>
      </c>
      <c r="B775" s="30" t="s">
        <v>985</v>
      </c>
      <c r="C775" s="20"/>
    </row>
    <row r="776" spans="1:3">
      <c r="A776" s="26" t="s">
        <v>1000</v>
      </c>
      <c r="B776" s="30" t="s">
        <v>985</v>
      </c>
      <c r="C776" s="20"/>
    </row>
    <row r="777" spans="1:3">
      <c r="A777" s="26" t="s">
        <v>1001</v>
      </c>
      <c r="B777" s="30" t="s">
        <v>985</v>
      </c>
      <c r="C777" s="20"/>
    </row>
    <row r="778" spans="1:3">
      <c r="A778" s="26" t="s">
        <v>1002</v>
      </c>
      <c r="B778" s="30" t="s">
        <v>1003</v>
      </c>
      <c r="C778" s="20"/>
    </row>
    <row r="779" spans="1:3">
      <c r="A779" s="26" t="s">
        <v>1004</v>
      </c>
      <c r="B779" s="30" t="s">
        <v>1003</v>
      </c>
      <c r="C779" s="20"/>
    </row>
    <row r="780" spans="1:3">
      <c r="A780" s="26" t="s">
        <v>1005</v>
      </c>
      <c r="B780" s="30" t="s">
        <v>1003</v>
      </c>
      <c r="C780" s="20"/>
    </row>
    <row r="781" spans="1:3">
      <c r="A781" s="26" t="s">
        <v>1006</v>
      </c>
      <c r="B781" s="30" t="s">
        <v>1003</v>
      </c>
      <c r="C781" s="20"/>
    </row>
    <row r="782" spans="1:3">
      <c r="A782" s="26" t="s">
        <v>1007</v>
      </c>
      <c r="B782" s="30" t="s">
        <v>1003</v>
      </c>
      <c r="C782" s="20"/>
    </row>
    <row r="783" spans="1:3">
      <c r="A783" s="26" t="s">
        <v>1008</v>
      </c>
      <c r="B783" s="30" t="s">
        <v>1003</v>
      </c>
      <c r="C783" s="20"/>
    </row>
    <row r="784" spans="1:3">
      <c r="A784" s="26" t="s">
        <v>1009</v>
      </c>
      <c r="B784" s="30" t="s">
        <v>1003</v>
      </c>
      <c r="C784" s="20"/>
    </row>
    <row r="785" spans="1:3">
      <c r="A785" s="26" t="s">
        <v>1010</v>
      </c>
      <c r="B785" s="30" t="s">
        <v>1003</v>
      </c>
      <c r="C785" s="20"/>
    </row>
    <row r="786" spans="1:3">
      <c r="A786" s="26" t="s">
        <v>1011</v>
      </c>
      <c r="B786" s="30" t="s">
        <v>1003</v>
      </c>
      <c r="C786" s="20"/>
    </row>
    <row r="787" spans="1:3">
      <c r="A787" s="26" t="s">
        <v>1012</v>
      </c>
      <c r="B787" s="30" t="s">
        <v>1003</v>
      </c>
      <c r="C787" s="20"/>
    </row>
    <row r="788" spans="1:3">
      <c r="A788" s="26" t="s">
        <v>1013</v>
      </c>
      <c r="B788" s="30" t="s">
        <v>1003</v>
      </c>
      <c r="C788" s="20"/>
    </row>
    <row r="789" spans="1:3">
      <c r="A789" s="26" t="s">
        <v>1014</v>
      </c>
      <c r="B789" s="30" t="s">
        <v>1003</v>
      </c>
      <c r="C789" s="20"/>
    </row>
    <row r="790" spans="1:3">
      <c r="A790" s="26" t="s">
        <v>1015</v>
      </c>
      <c r="B790" s="30" t="s">
        <v>1016</v>
      </c>
      <c r="C790" s="20"/>
    </row>
    <row r="791" spans="1:3">
      <c r="A791" s="26" t="s">
        <v>1017</v>
      </c>
      <c r="B791" s="30" t="s">
        <v>1016</v>
      </c>
      <c r="C791" s="20"/>
    </row>
    <row r="792" spans="1:3">
      <c r="A792" s="26" t="s">
        <v>1018</v>
      </c>
      <c r="B792" s="30" t="s">
        <v>1016</v>
      </c>
      <c r="C792" s="20"/>
    </row>
    <row r="793" spans="1:3">
      <c r="A793" s="26" t="s">
        <v>1019</v>
      </c>
      <c r="B793" s="30" t="s">
        <v>1016</v>
      </c>
      <c r="C793" s="20"/>
    </row>
    <row r="794" spans="1:3">
      <c r="A794" s="26" t="s">
        <v>1020</v>
      </c>
      <c r="B794" s="30" t="s">
        <v>1016</v>
      </c>
      <c r="C794" s="20"/>
    </row>
    <row r="795" spans="1:3">
      <c r="A795" s="26" t="s">
        <v>1021</v>
      </c>
      <c r="B795" s="30" t="s">
        <v>1016</v>
      </c>
      <c r="C795" s="20"/>
    </row>
    <row r="796" spans="1:3">
      <c r="A796" s="26" t="s">
        <v>1022</v>
      </c>
      <c r="B796" s="30" t="s">
        <v>1023</v>
      </c>
      <c r="C796" s="20"/>
    </row>
    <row r="797" spans="1:3">
      <c r="A797" s="26" t="s">
        <v>1024</v>
      </c>
      <c r="B797" s="30" t="s">
        <v>1025</v>
      </c>
      <c r="C797" s="20"/>
    </row>
    <row r="798" spans="1:3">
      <c r="A798" s="26" t="s">
        <v>1026</v>
      </c>
      <c r="B798" s="30" t="s">
        <v>1025</v>
      </c>
      <c r="C798" s="20"/>
    </row>
    <row r="799" spans="1:3">
      <c r="A799" s="26" t="s">
        <v>1027</v>
      </c>
      <c r="B799" s="30" t="s">
        <v>1025</v>
      </c>
      <c r="C799" s="20"/>
    </row>
    <row r="800" spans="1:3">
      <c r="A800" s="26" t="s">
        <v>1028</v>
      </c>
      <c r="B800" s="30" t="s">
        <v>1025</v>
      </c>
      <c r="C800" s="20"/>
    </row>
    <row r="801" spans="1:3">
      <c r="A801" s="26" t="s">
        <v>1029</v>
      </c>
      <c r="B801" s="30" t="s">
        <v>1025</v>
      </c>
      <c r="C801" s="20"/>
    </row>
    <row r="802" spans="1:3">
      <c r="A802" s="26" t="s">
        <v>1030</v>
      </c>
      <c r="B802" s="30" t="s">
        <v>1025</v>
      </c>
      <c r="C802" s="20"/>
    </row>
    <row r="803" spans="1:3">
      <c r="A803" s="26" t="s">
        <v>1031</v>
      </c>
      <c r="B803" s="30" t="s">
        <v>1025</v>
      </c>
      <c r="C803" s="20"/>
    </row>
    <row r="804" spans="1:3">
      <c r="A804" s="26" t="s">
        <v>1032</v>
      </c>
      <c r="B804" s="30" t="s">
        <v>1025</v>
      </c>
      <c r="C804" s="20"/>
    </row>
    <row r="805" spans="1:3">
      <c r="A805" s="26" t="s">
        <v>1033</v>
      </c>
      <c r="B805" s="30" t="s">
        <v>1034</v>
      </c>
      <c r="C805" s="20"/>
    </row>
    <row r="806" spans="1:3">
      <c r="A806" s="26" t="s">
        <v>1035</v>
      </c>
      <c r="B806" s="30" t="s">
        <v>1034</v>
      </c>
      <c r="C806" s="20"/>
    </row>
    <row r="807" spans="1:3">
      <c r="A807" s="26" t="s">
        <v>1036</v>
      </c>
      <c r="B807" s="30" t="s">
        <v>1034</v>
      </c>
      <c r="C807" s="20"/>
    </row>
    <row r="808" spans="1:3">
      <c r="A808" s="26" t="s">
        <v>1037</v>
      </c>
      <c r="B808" s="30" t="s">
        <v>1034</v>
      </c>
      <c r="C808" s="20"/>
    </row>
    <row r="809" spans="1:3">
      <c r="A809" s="26" t="s">
        <v>1038</v>
      </c>
      <c r="B809" s="30" t="s">
        <v>1034</v>
      </c>
      <c r="C809" s="20"/>
    </row>
    <row r="810" spans="1:3">
      <c r="A810" s="26" t="s">
        <v>1039</v>
      </c>
      <c r="B810" s="30" t="s">
        <v>1034</v>
      </c>
      <c r="C810" s="20"/>
    </row>
    <row r="811" spans="1:3">
      <c r="A811" s="26" t="s">
        <v>1040</v>
      </c>
      <c r="B811" s="30" t="s">
        <v>1034</v>
      </c>
      <c r="C811" s="20"/>
    </row>
    <row r="812" spans="1:3">
      <c r="A812" s="26" t="s">
        <v>1041</v>
      </c>
      <c r="B812" s="30" t="s">
        <v>1034</v>
      </c>
      <c r="C812" s="20"/>
    </row>
    <row r="813" spans="1:3">
      <c r="A813" s="26" t="s">
        <v>1042</v>
      </c>
      <c r="B813" s="30" t="s">
        <v>1034</v>
      </c>
      <c r="C813" s="20"/>
    </row>
    <row r="814" spans="1:3">
      <c r="A814" s="26" t="s">
        <v>1043</v>
      </c>
      <c r="B814" s="30" t="s">
        <v>1034</v>
      </c>
      <c r="C814" s="20"/>
    </row>
    <row r="815" spans="1:3">
      <c r="A815" s="26" t="s">
        <v>1044</v>
      </c>
      <c r="B815" s="30" t="s">
        <v>1045</v>
      </c>
      <c r="C815" s="20"/>
    </row>
    <row r="816" spans="1:3">
      <c r="A816" s="26" t="s">
        <v>1046</v>
      </c>
      <c r="B816" s="30" t="s">
        <v>1045</v>
      </c>
      <c r="C816" s="20"/>
    </row>
    <row r="817" spans="1:3">
      <c r="A817" s="26" t="s">
        <v>1047</v>
      </c>
      <c r="B817" s="30" t="s">
        <v>1045</v>
      </c>
      <c r="C817" s="20"/>
    </row>
    <row r="818" spans="1:3">
      <c r="A818" s="26" t="s">
        <v>1048</v>
      </c>
      <c r="B818" s="30" t="s">
        <v>1045</v>
      </c>
      <c r="C818" s="20"/>
    </row>
    <row r="819" spans="1:3">
      <c r="A819" s="26" t="s">
        <v>1049</v>
      </c>
      <c r="B819" s="30" t="s">
        <v>1045</v>
      </c>
      <c r="C819" s="20"/>
    </row>
    <row r="820" spans="1:3">
      <c r="A820" s="26" t="s">
        <v>1050</v>
      </c>
      <c r="B820" s="30" t="s">
        <v>1045</v>
      </c>
      <c r="C820" s="20"/>
    </row>
    <row r="821" spans="1:3">
      <c r="A821" s="26" t="s">
        <v>1051</v>
      </c>
      <c r="B821" s="30" t="s">
        <v>1045</v>
      </c>
      <c r="C821" s="20"/>
    </row>
    <row r="822" spans="1:3">
      <c r="A822" s="26" t="s">
        <v>1052</v>
      </c>
      <c r="B822" s="30" t="s">
        <v>1045</v>
      </c>
      <c r="C822" s="20"/>
    </row>
    <row r="823" spans="1:3">
      <c r="A823" s="26" t="s">
        <v>1053</v>
      </c>
      <c r="B823" s="30" t="s">
        <v>1045</v>
      </c>
      <c r="C823" s="20"/>
    </row>
    <row r="824" spans="1:3">
      <c r="A824" s="26" t="s">
        <v>1054</v>
      </c>
      <c r="B824" s="30" t="s">
        <v>1045</v>
      </c>
      <c r="C824" s="20"/>
    </row>
    <row r="825" spans="1:3">
      <c r="A825" s="26" t="s">
        <v>1055</v>
      </c>
      <c r="B825" s="30" t="s">
        <v>1045</v>
      </c>
      <c r="C825" s="20"/>
    </row>
    <row r="826" spans="1:3">
      <c r="A826" s="26" t="s">
        <v>1056</v>
      </c>
      <c r="B826" s="30" t="s">
        <v>1045</v>
      </c>
      <c r="C826" s="20"/>
    </row>
    <row r="827" spans="1:3">
      <c r="A827" s="26" t="s">
        <v>1057</v>
      </c>
      <c r="B827" s="30" t="s">
        <v>1045</v>
      </c>
      <c r="C827" s="20"/>
    </row>
    <row r="828" spans="1:3">
      <c r="A828" s="26" t="s">
        <v>1058</v>
      </c>
      <c r="B828" s="30" t="s">
        <v>1045</v>
      </c>
      <c r="C828" s="20"/>
    </row>
    <row r="829" spans="1:3">
      <c r="A829" s="26" t="s">
        <v>1059</v>
      </c>
      <c r="B829" s="30" t="s">
        <v>1045</v>
      </c>
      <c r="C829" s="20"/>
    </row>
    <row r="830" spans="1:3">
      <c r="A830" s="26" t="s">
        <v>1060</v>
      </c>
      <c r="B830" s="30" t="s">
        <v>918</v>
      </c>
      <c r="C830" s="20"/>
    </row>
    <row r="831" spans="1:3">
      <c r="A831" s="26" t="s">
        <v>1061</v>
      </c>
      <c r="B831" s="30" t="s">
        <v>1062</v>
      </c>
      <c r="C831" s="20"/>
    </row>
    <row r="832" spans="1:3">
      <c r="A832" s="26" t="s">
        <v>1063</v>
      </c>
      <c r="B832" s="30" t="s">
        <v>1062</v>
      </c>
      <c r="C832" s="20"/>
    </row>
    <row r="833" spans="1:3">
      <c r="A833" s="26" t="s">
        <v>1064</v>
      </c>
      <c r="B833" s="30" t="s">
        <v>1062</v>
      </c>
      <c r="C833" s="20"/>
    </row>
    <row r="834" spans="1:3">
      <c r="A834" s="26" t="s">
        <v>1065</v>
      </c>
      <c r="B834" s="30" t="s">
        <v>1062</v>
      </c>
      <c r="C834" s="20"/>
    </row>
    <row r="835" spans="1:3">
      <c r="A835" s="26" t="s">
        <v>1066</v>
      </c>
      <c r="B835" s="30" t="s">
        <v>1062</v>
      </c>
      <c r="C835" s="20"/>
    </row>
    <row r="836" spans="1:3">
      <c r="A836" s="26" t="s">
        <v>1067</v>
      </c>
      <c r="B836" s="30" t="s">
        <v>1062</v>
      </c>
      <c r="C836" s="20"/>
    </row>
    <row r="837" spans="1:3">
      <c r="A837" s="26" t="s">
        <v>1068</v>
      </c>
      <c r="B837" s="30" t="s">
        <v>1062</v>
      </c>
      <c r="C837" s="20"/>
    </row>
    <row r="838" spans="1:3">
      <c r="A838" s="26" t="s">
        <v>1069</v>
      </c>
      <c r="B838" s="30" t="s">
        <v>1062</v>
      </c>
      <c r="C838" s="20"/>
    </row>
    <row r="839" spans="1:3">
      <c r="A839" s="26" t="s">
        <v>1070</v>
      </c>
      <c r="B839" s="30" t="s">
        <v>1071</v>
      </c>
      <c r="C839" s="20"/>
    </row>
    <row r="840" spans="1:3">
      <c r="A840" s="26" t="s">
        <v>1072</v>
      </c>
      <c r="B840" s="30" t="s">
        <v>1071</v>
      </c>
      <c r="C840" s="20"/>
    </row>
    <row r="841" spans="1:3">
      <c r="A841" s="26" t="s">
        <v>1073</v>
      </c>
      <c r="B841" s="30" t="s">
        <v>1071</v>
      </c>
      <c r="C841" s="20"/>
    </row>
    <row r="842" spans="1:3">
      <c r="A842" s="26" t="s">
        <v>1074</v>
      </c>
      <c r="B842" s="30" t="s">
        <v>1071</v>
      </c>
      <c r="C842" s="20"/>
    </row>
    <row r="843" spans="1:3">
      <c r="A843" s="26" t="s">
        <v>1075</v>
      </c>
      <c r="B843" s="30" t="s">
        <v>1071</v>
      </c>
      <c r="C843" s="20"/>
    </row>
    <row r="844" spans="1:3">
      <c r="A844" s="26" t="s">
        <v>1076</v>
      </c>
      <c r="B844" s="30" t="s">
        <v>1071</v>
      </c>
      <c r="C844" s="20"/>
    </row>
    <row r="845" spans="1:3">
      <c r="A845" s="26" t="s">
        <v>1077</v>
      </c>
      <c r="B845" s="30" t="s">
        <v>1071</v>
      </c>
      <c r="C845" s="20"/>
    </row>
    <row r="846" spans="1:3">
      <c r="A846" s="26" t="s">
        <v>1078</v>
      </c>
      <c r="B846" s="30" t="s">
        <v>1071</v>
      </c>
      <c r="C846" s="20"/>
    </row>
    <row r="847" spans="1:3">
      <c r="A847" s="26" t="s">
        <v>1079</v>
      </c>
      <c r="B847" s="30" t="s">
        <v>1071</v>
      </c>
      <c r="C847" s="20"/>
    </row>
    <row r="848" spans="1:3">
      <c r="A848" s="26" t="s">
        <v>1080</v>
      </c>
      <c r="B848" s="30" t="s">
        <v>1071</v>
      </c>
      <c r="C848" s="20"/>
    </row>
    <row r="849" spans="1:3">
      <c r="A849" s="26" t="s">
        <v>1081</v>
      </c>
      <c r="B849" s="30" t="s">
        <v>1071</v>
      </c>
      <c r="C849" s="20"/>
    </row>
    <row r="850" spans="1:3">
      <c r="A850" s="26" t="s">
        <v>1082</v>
      </c>
      <c r="B850" s="30" t="s">
        <v>1071</v>
      </c>
      <c r="C850" s="20"/>
    </row>
    <row r="851" spans="1:3">
      <c r="A851" s="26" t="s">
        <v>1083</v>
      </c>
      <c r="B851" s="30" t="s">
        <v>1071</v>
      </c>
      <c r="C851" s="20"/>
    </row>
    <row r="852" spans="1:3">
      <c r="A852" s="26" t="s">
        <v>1084</v>
      </c>
      <c r="B852" s="30" t="s">
        <v>1071</v>
      </c>
      <c r="C852" s="20"/>
    </row>
    <row r="853" spans="1:3">
      <c r="A853" s="26" t="s">
        <v>1085</v>
      </c>
      <c r="B853" s="30" t="s">
        <v>1071</v>
      </c>
      <c r="C853" s="20"/>
    </row>
    <row r="854" spans="1:3">
      <c r="A854" s="26" t="s">
        <v>1086</v>
      </c>
      <c r="B854" s="30" t="s">
        <v>1071</v>
      </c>
      <c r="C854" s="20"/>
    </row>
    <row r="855" spans="1:3">
      <c r="A855" s="26" t="s">
        <v>1087</v>
      </c>
      <c r="B855" s="30" t="s">
        <v>1071</v>
      </c>
      <c r="C855" s="20"/>
    </row>
    <row r="856" spans="1:3">
      <c r="A856" s="26" t="s">
        <v>1088</v>
      </c>
      <c r="B856" s="30" t="s">
        <v>1071</v>
      </c>
      <c r="C856" s="20"/>
    </row>
    <row r="857" spans="1:3">
      <c r="A857" s="26" t="s">
        <v>1089</v>
      </c>
      <c r="B857" s="30" t="s">
        <v>1071</v>
      </c>
      <c r="C857" s="20"/>
    </row>
    <row r="858" spans="1:3">
      <c r="A858" s="26" t="s">
        <v>1090</v>
      </c>
      <c r="B858" s="30" t="s">
        <v>1071</v>
      </c>
      <c r="C858" s="20"/>
    </row>
    <row r="859" spans="1:3">
      <c r="A859" s="26" t="s">
        <v>1091</v>
      </c>
      <c r="B859" s="30" t="s">
        <v>1071</v>
      </c>
      <c r="C859" s="20"/>
    </row>
    <row r="860" spans="1:3">
      <c r="A860" s="26" t="s">
        <v>1092</v>
      </c>
      <c r="B860" s="30" t="s">
        <v>1071</v>
      </c>
      <c r="C860" s="20"/>
    </row>
    <row r="861" spans="1:3">
      <c r="A861" s="26" t="s">
        <v>1093</v>
      </c>
      <c r="B861" s="30" t="s">
        <v>1071</v>
      </c>
      <c r="C861" s="20"/>
    </row>
    <row r="862" spans="1:3">
      <c r="A862" s="26" t="s">
        <v>1094</v>
      </c>
      <c r="B862" s="30" t="s">
        <v>1071</v>
      </c>
      <c r="C862" s="20"/>
    </row>
    <row r="863" spans="1:3">
      <c r="A863" s="26" t="s">
        <v>1095</v>
      </c>
      <c r="B863" s="30" t="s">
        <v>1071</v>
      </c>
      <c r="C863" s="20"/>
    </row>
    <row r="864" spans="1:3">
      <c r="A864" s="26" t="s">
        <v>1096</v>
      </c>
      <c r="B864" s="30" t="s">
        <v>1071</v>
      </c>
      <c r="C864" s="20"/>
    </row>
    <row r="865" spans="1:3">
      <c r="A865" s="26" t="s">
        <v>1097</v>
      </c>
      <c r="B865" s="30" t="s">
        <v>1071</v>
      </c>
      <c r="C865" s="20"/>
    </row>
    <row r="866" spans="1:3">
      <c r="A866" s="26" t="s">
        <v>1098</v>
      </c>
      <c r="B866" s="30" t="s">
        <v>1071</v>
      </c>
      <c r="C866" s="20"/>
    </row>
    <row r="867" spans="1:3">
      <c r="A867" s="26" t="s">
        <v>1099</v>
      </c>
      <c r="B867" s="30" t="s">
        <v>1071</v>
      </c>
      <c r="C867" s="20"/>
    </row>
    <row r="868" spans="1:3">
      <c r="A868" s="26" t="s">
        <v>1100</v>
      </c>
      <c r="B868" s="30" t="s">
        <v>1071</v>
      </c>
      <c r="C868" s="20"/>
    </row>
    <row r="869" spans="1:3">
      <c r="A869" s="26" t="s">
        <v>1101</v>
      </c>
      <c r="B869" s="30" t="s">
        <v>1071</v>
      </c>
      <c r="C869" s="20"/>
    </row>
    <row r="870" spans="1:3">
      <c r="A870" s="26" t="s">
        <v>1102</v>
      </c>
      <c r="B870" s="30" t="s">
        <v>1071</v>
      </c>
      <c r="C870" s="20"/>
    </row>
    <row r="871" spans="1:3">
      <c r="A871" s="26" t="s">
        <v>1103</v>
      </c>
      <c r="B871" s="30" t="s">
        <v>1071</v>
      </c>
      <c r="C871" s="20"/>
    </row>
    <row r="872" spans="1:3">
      <c r="A872" s="26" t="s">
        <v>1104</v>
      </c>
      <c r="B872" s="30" t="s">
        <v>1071</v>
      </c>
      <c r="C872" s="20"/>
    </row>
    <row r="873" spans="1:3">
      <c r="A873" s="26" t="s">
        <v>1105</v>
      </c>
      <c r="B873" s="30" t="s">
        <v>1071</v>
      </c>
      <c r="C873" s="20"/>
    </row>
    <row r="874" spans="1:3">
      <c r="A874" s="26" t="s">
        <v>1106</v>
      </c>
      <c r="B874" s="30" t="s">
        <v>1071</v>
      </c>
      <c r="C874" s="20"/>
    </row>
    <row r="875" spans="1:3">
      <c r="A875" s="26" t="s">
        <v>1107</v>
      </c>
      <c r="B875" s="30" t="s">
        <v>1071</v>
      </c>
      <c r="C875" s="20"/>
    </row>
    <row r="876" spans="1:3">
      <c r="A876" s="26" t="s">
        <v>1108</v>
      </c>
      <c r="B876" s="30" t="s">
        <v>1071</v>
      </c>
      <c r="C876" s="20"/>
    </row>
    <row r="877" spans="1:3">
      <c r="A877" s="26" t="s">
        <v>1109</v>
      </c>
      <c r="B877" s="30" t="s">
        <v>1071</v>
      </c>
      <c r="C877" s="20"/>
    </row>
    <row r="878" spans="1:3">
      <c r="A878" s="26" t="s">
        <v>1110</v>
      </c>
      <c r="B878" s="30" t="s">
        <v>1071</v>
      </c>
      <c r="C878" s="20"/>
    </row>
    <row r="879" spans="1:3">
      <c r="A879" s="26" t="s">
        <v>1111</v>
      </c>
      <c r="B879" s="30" t="s">
        <v>1071</v>
      </c>
      <c r="C879" s="20"/>
    </row>
    <row r="880" spans="1:3">
      <c r="A880" s="26" t="s">
        <v>1112</v>
      </c>
      <c r="B880" s="30" t="s">
        <v>1071</v>
      </c>
      <c r="C880" s="20"/>
    </row>
    <row r="881" spans="1:3">
      <c r="A881" s="26" t="s">
        <v>1113</v>
      </c>
      <c r="B881" s="30" t="s">
        <v>1071</v>
      </c>
      <c r="C881" s="20"/>
    </row>
    <row r="882" spans="1:3">
      <c r="A882" s="26" t="s">
        <v>1114</v>
      </c>
      <c r="B882" s="30" t="s">
        <v>1071</v>
      </c>
      <c r="C882" s="20"/>
    </row>
    <row r="883" spans="1:3">
      <c r="A883" s="26" t="s">
        <v>1115</v>
      </c>
      <c r="B883" s="30" t="s">
        <v>1071</v>
      </c>
      <c r="C883" s="20"/>
    </row>
    <row r="884" spans="1:3">
      <c r="A884" s="26" t="s">
        <v>1116</v>
      </c>
      <c r="B884" s="30" t="s">
        <v>1071</v>
      </c>
      <c r="C884" s="20"/>
    </row>
    <row r="885" spans="1:3">
      <c r="A885" s="26" t="s">
        <v>1117</v>
      </c>
      <c r="B885" s="30" t="s">
        <v>1071</v>
      </c>
      <c r="C885" s="20"/>
    </row>
    <row r="886" spans="1:3">
      <c r="A886" s="26" t="s">
        <v>1118</v>
      </c>
      <c r="B886" s="30" t="s">
        <v>1071</v>
      </c>
      <c r="C886" s="20"/>
    </row>
    <row r="887" spans="1:3">
      <c r="A887" s="26" t="s">
        <v>1119</v>
      </c>
      <c r="B887" s="30" t="s">
        <v>1071</v>
      </c>
      <c r="C887" s="20"/>
    </row>
    <row r="888" spans="1:3">
      <c r="A888" s="26" t="s">
        <v>1120</v>
      </c>
      <c r="B888" s="30" t="s">
        <v>1071</v>
      </c>
      <c r="C888" s="20"/>
    </row>
    <row r="889" spans="1:3">
      <c r="A889" s="26" t="s">
        <v>1121</v>
      </c>
      <c r="B889" s="30" t="s">
        <v>1071</v>
      </c>
      <c r="C889" s="20"/>
    </row>
    <row r="890" spans="1:3">
      <c r="A890" s="26" t="s">
        <v>1122</v>
      </c>
      <c r="B890" s="30" t="s">
        <v>1071</v>
      </c>
      <c r="C890" s="20"/>
    </row>
    <row r="891" spans="1:3">
      <c r="A891" s="26" t="s">
        <v>1123</v>
      </c>
      <c r="B891" s="30" t="s">
        <v>1071</v>
      </c>
      <c r="C891" s="20"/>
    </row>
    <row r="892" spans="1:3">
      <c r="A892" s="26" t="s">
        <v>1124</v>
      </c>
      <c r="B892" s="30" t="s">
        <v>1071</v>
      </c>
      <c r="C892" s="20"/>
    </row>
    <row r="893" spans="1:3">
      <c r="A893" s="26" t="s">
        <v>1125</v>
      </c>
      <c r="B893" s="30" t="s">
        <v>1071</v>
      </c>
      <c r="C893" s="20"/>
    </row>
    <row r="894" spans="1:3">
      <c r="A894" s="26" t="s">
        <v>1126</v>
      </c>
      <c r="B894" s="30" t="s">
        <v>1071</v>
      </c>
      <c r="C894" s="20"/>
    </row>
    <row r="895" spans="1:3">
      <c r="A895" s="26" t="s">
        <v>1127</v>
      </c>
      <c r="B895" s="30" t="s">
        <v>1071</v>
      </c>
      <c r="C895" s="20"/>
    </row>
    <row r="896" spans="1:3">
      <c r="A896" s="26" t="s">
        <v>1128</v>
      </c>
      <c r="B896" s="30" t="s">
        <v>1071</v>
      </c>
      <c r="C896" s="20"/>
    </row>
    <row r="897" spans="1:3">
      <c r="A897" s="26" t="s">
        <v>1129</v>
      </c>
      <c r="B897" s="30" t="s">
        <v>1071</v>
      </c>
      <c r="C897" s="20"/>
    </row>
    <row r="898" spans="1:3">
      <c r="A898" s="26" t="s">
        <v>1130</v>
      </c>
      <c r="B898" s="30" t="s">
        <v>1062</v>
      </c>
      <c r="C898" s="20"/>
    </row>
    <row r="899" spans="1:3">
      <c r="A899" s="26" t="s">
        <v>1131</v>
      </c>
      <c r="B899" s="30" t="s">
        <v>1132</v>
      </c>
      <c r="C899" s="20"/>
    </row>
    <row r="900" spans="1:3">
      <c r="A900" s="26" t="s">
        <v>1133</v>
      </c>
      <c r="B900" s="30" t="s">
        <v>1132</v>
      </c>
      <c r="C900" s="20"/>
    </row>
    <row r="901" spans="1:3">
      <c r="A901" s="26" t="s">
        <v>1134</v>
      </c>
      <c r="B901" s="30" t="s">
        <v>1132</v>
      </c>
      <c r="C901" s="20"/>
    </row>
    <row r="902" spans="1:3">
      <c r="A902" s="26" t="s">
        <v>1135</v>
      </c>
      <c r="B902" s="30" t="s">
        <v>1132</v>
      </c>
      <c r="C902" s="20"/>
    </row>
    <row r="903" spans="1:3">
      <c r="A903" s="26" t="s">
        <v>1136</v>
      </c>
      <c r="B903" s="30" t="s">
        <v>1132</v>
      </c>
      <c r="C903" s="20"/>
    </row>
    <row r="904" spans="1:3">
      <c r="A904" s="26" t="s">
        <v>1137</v>
      </c>
      <c r="B904" s="30" t="s">
        <v>1138</v>
      </c>
      <c r="C904" s="20"/>
    </row>
    <row r="905" spans="1:3">
      <c r="A905" s="26" t="s">
        <v>1139</v>
      </c>
      <c r="B905" s="30" t="s">
        <v>1138</v>
      </c>
      <c r="C905" s="20"/>
    </row>
    <row r="906" spans="1:3">
      <c r="A906" s="26" t="s">
        <v>1140</v>
      </c>
      <c r="B906" s="30" t="s">
        <v>1141</v>
      </c>
      <c r="C906" s="20"/>
    </row>
    <row r="907" spans="1:3">
      <c r="A907" s="26" t="s">
        <v>1142</v>
      </c>
      <c r="B907" s="30" t="s">
        <v>1143</v>
      </c>
      <c r="C907" s="20"/>
    </row>
    <row r="908" spans="1:3">
      <c r="A908" s="26" t="s">
        <v>1144</v>
      </c>
      <c r="B908" s="30" t="s">
        <v>1143</v>
      </c>
      <c r="C908" s="20"/>
    </row>
    <row r="909" spans="1:3">
      <c r="A909" s="26" t="s">
        <v>1145</v>
      </c>
      <c r="B909" s="30" t="s">
        <v>1143</v>
      </c>
      <c r="C909" s="20"/>
    </row>
    <row r="910" spans="1:3">
      <c r="A910" s="26" t="s">
        <v>1146</v>
      </c>
      <c r="B910" s="30" t="s">
        <v>1143</v>
      </c>
      <c r="C910" s="20"/>
    </row>
    <row r="911" spans="1:3">
      <c r="A911" s="26" t="s">
        <v>1147</v>
      </c>
      <c r="B911" s="30" t="s">
        <v>1143</v>
      </c>
      <c r="C911" s="20"/>
    </row>
    <row r="912" spans="1:3">
      <c r="A912" s="26" t="s">
        <v>1148</v>
      </c>
      <c r="B912" s="30" t="s">
        <v>1143</v>
      </c>
      <c r="C912" s="20"/>
    </row>
    <row r="913" spans="1:3">
      <c r="A913" s="26" t="s">
        <v>1149</v>
      </c>
      <c r="B913" s="30" t="s">
        <v>1143</v>
      </c>
      <c r="C913" s="20"/>
    </row>
    <row r="914" spans="1:3">
      <c r="A914" s="26" t="s">
        <v>1150</v>
      </c>
      <c r="B914" s="30" t="s">
        <v>1143</v>
      </c>
      <c r="C914" s="20"/>
    </row>
    <row r="915" spans="1:3">
      <c r="A915" s="26" t="s">
        <v>1151</v>
      </c>
      <c r="B915" s="30" t="s">
        <v>1143</v>
      </c>
      <c r="C915" s="20"/>
    </row>
    <row r="916" spans="1:3">
      <c r="A916" s="26" t="s">
        <v>1152</v>
      </c>
      <c r="B916" s="30" t="s">
        <v>1016</v>
      </c>
      <c r="C916" s="20"/>
    </row>
    <row r="917" spans="1:3">
      <c r="A917" s="26" t="s">
        <v>1153</v>
      </c>
      <c r="B917" s="30" t="s">
        <v>1023</v>
      </c>
      <c r="C917" s="20"/>
    </row>
    <row r="918" spans="1:3">
      <c r="A918" s="26" t="s">
        <v>1154</v>
      </c>
      <c r="B918" s="30" t="s">
        <v>1023</v>
      </c>
      <c r="C918" s="20"/>
    </row>
    <row r="919" spans="1:3">
      <c r="A919" s="26" t="s">
        <v>1155</v>
      </c>
      <c r="B919" s="30" t="s">
        <v>1023</v>
      </c>
      <c r="C919" s="20"/>
    </row>
    <row r="920" spans="1:3">
      <c r="A920" s="26" t="s">
        <v>1156</v>
      </c>
      <c r="B920" s="30" t="s">
        <v>1023</v>
      </c>
      <c r="C920" s="20"/>
    </row>
    <row r="921" spans="1:3">
      <c r="A921" s="26" t="s">
        <v>1157</v>
      </c>
      <c r="B921" s="30" t="s">
        <v>1023</v>
      </c>
      <c r="C921" s="20"/>
    </row>
    <row r="922" spans="1:3">
      <c r="A922" s="26" t="s">
        <v>1158</v>
      </c>
      <c r="B922" s="30" t="s">
        <v>1023</v>
      </c>
      <c r="C922" s="20"/>
    </row>
    <row r="923" spans="1:3">
      <c r="A923" s="26" t="s">
        <v>1159</v>
      </c>
      <c r="B923" s="30" t="s">
        <v>1143</v>
      </c>
      <c r="C923" s="20"/>
    </row>
    <row r="924" spans="1:3">
      <c r="A924" s="26" t="s">
        <v>1160</v>
      </c>
      <c r="B924" s="30" t="s">
        <v>1023</v>
      </c>
      <c r="C924" s="20"/>
    </row>
    <row r="925" spans="1:3">
      <c r="A925" s="26" t="s">
        <v>1161</v>
      </c>
      <c r="B925" s="30" t="s">
        <v>1023</v>
      </c>
      <c r="C925" s="20"/>
    </row>
    <row r="926" spans="1:3">
      <c r="A926" s="26" t="s">
        <v>1162</v>
      </c>
      <c r="B926" s="30" t="s">
        <v>1023</v>
      </c>
      <c r="C926" s="20"/>
    </row>
    <row r="927" spans="1:3">
      <c r="A927" s="26" t="s">
        <v>1163</v>
      </c>
      <c r="B927" s="30" t="s">
        <v>1023</v>
      </c>
      <c r="C927" s="20"/>
    </row>
    <row r="928" spans="1:3">
      <c r="A928" s="26" t="s">
        <v>1164</v>
      </c>
      <c r="B928" s="30" t="s">
        <v>1023</v>
      </c>
      <c r="C928" s="20"/>
    </row>
    <row r="929" spans="1:3">
      <c r="A929" s="26" t="s">
        <v>1165</v>
      </c>
      <c r="B929" s="30" t="s">
        <v>1023</v>
      </c>
      <c r="C929" s="20"/>
    </row>
    <row r="930" spans="1:3">
      <c r="A930" s="26" t="s">
        <v>1166</v>
      </c>
      <c r="B930" s="30" t="s">
        <v>1016</v>
      </c>
      <c r="C930" s="20"/>
    </row>
    <row r="931" spans="1:3">
      <c r="A931" s="26" t="s">
        <v>1167</v>
      </c>
      <c r="B931" s="30" t="s">
        <v>1168</v>
      </c>
      <c r="C931" s="20"/>
    </row>
    <row r="932" spans="1:3">
      <c r="A932" s="26" t="s">
        <v>1169</v>
      </c>
      <c r="B932" s="30" t="s">
        <v>1168</v>
      </c>
      <c r="C932" s="20"/>
    </row>
    <row r="933" spans="1:3">
      <c r="A933" s="26" t="s">
        <v>1170</v>
      </c>
      <c r="B933" s="30" t="s">
        <v>1168</v>
      </c>
      <c r="C933" s="20"/>
    </row>
    <row r="934" spans="1:3">
      <c r="A934" s="26" t="s">
        <v>1171</v>
      </c>
      <c r="B934" s="30" t="s">
        <v>1168</v>
      </c>
      <c r="C934" s="20"/>
    </row>
    <row r="935" spans="1:3">
      <c r="A935" s="26" t="s">
        <v>1172</v>
      </c>
      <c r="B935" s="30" t="s">
        <v>1168</v>
      </c>
      <c r="C935" s="20"/>
    </row>
    <row r="936" spans="1:3">
      <c r="A936" s="27" t="s">
        <v>3</v>
      </c>
      <c r="B936" s="31" t="s">
        <v>38</v>
      </c>
      <c r="C936" s="20"/>
    </row>
    <row r="937" spans="1:3">
      <c r="A937" s="27" t="s">
        <v>8</v>
      </c>
      <c r="B937" s="31" t="s">
        <v>39</v>
      </c>
      <c r="C937" s="20"/>
    </row>
    <row r="938" spans="1:3">
      <c r="A938" s="27" t="s">
        <v>4</v>
      </c>
      <c r="B938" s="31" t="s">
        <v>40</v>
      </c>
      <c r="C938" s="20"/>
    </row>
    <row r="939" spans="1:3">
      <c r="A939" s="27" t="s">
        <v>41</v>
      </c>
      <c r="B939" s="31" t="s">
        <v>42</v>
      </c>
      <c r="C939" s="20"/>
    </row>
    <row r="940" spans="1:3">
      <c r="A940" s="27" t="s">
        <v>43</v>
      </c>
      <c r="B940" s="31" t="s">
        <v>0</v>
      </c>
      <c r="C940" s="20"/>
    </row>
    <row r="941" spans="1:3">
      <c r="A941" s="27" t="s">
        <v>44</v>
      </c>
      <c r="B941" s="31" t="s">
        <v>0</v>
      </c>
      <c r="C941" s="20"/>
    </row>
    <row r="942" spans="1:3">
      <c r="A942" s="27" t="s">
        <v>45</v>
      </c>
      <c r="B942" s="31" t="s">
        <v>0</v>
      </c>
      <c r="C942" s="20"/>
    </row>
    <row r="943" spans="1:3">
      <c r="A943" s="27" t="s">
        <v>46</v>
      </c>
      <c r="B943" s="31" t="s">
        <v>11</v>
      </c>
      <c r="C943" s="20"/>
    </row>
    <row r="944" spans="1:3">
      <c r="A944" s="27" t="s">
        <v>47</v>
      </c>
      <c r="B944" s="31" t="s">
        <v>11</v>
      </c>
      <c r="C944" s="20"/>
    </row>
    <row r="945" spans="1:3">
      <c r="A945" s="27" t="s">
        <v>5</v>
      </c>
      <c r="B945" s="31" t="s">
        <v>11</v>
      </c>
      <c r="C945" s="20"/>
    </row>
    <row r="946" spans="1:3">
      <c r="A946" s="27" t="s">
        <v>48</v>
      </c>
      <c r="B946" s="31" t="s">
        <v>11</v>
      </c>
      <c r="C946" s="20"/>
    </row>
    <row r="947" spans="1:3">
      <c r="A947" s="27" t="s">
        <v>49</v>
      </c>
      <c r="B947" s="31" t="s">
        <v>11</v>
      </c>
      <c r="C947" s="20"/>
    </row>
    <row r="948" spans="1:3">
      <c r="A948" s="27" t="s">
        <v>50</v>
      </c>
      <c r="B948" s="31" t="s">
        <v>51</v>
      </c>
      <c r="C948" s="20"/>
    </row>
    <row r="949" spans="1:3">
      <c r="A949" s="27" t="s">
        <v>52</v>
      </c>
      <c r="B949" s="31" t="s">
        <v>53</v>
      </c>
      <c r="C949" s="20"/>
    </row>
    <row r="950" spans="1:3">
      <c r="A950" s="27" t="s">
        <v>54</v>
      </c>
      <c r="B950" s="31" t="s">
        <v>55</v>
      </c>
      <c r="C950" s="20"/>
    </row>
    <row r="951" spans="1:3">
      <c r="A951" s="27" t="s">
        <v>56</v>
      </c>
      <c r="B951" s="31" t="s">
        <v>57</v>
      </c>
      <c r="C951" s="20"/>
    </row>
    <row r="952" spans="1:3">
      <c r="A952" s="27" t="s">
        <v>58</v>
      </c>
      <c r="B952" s="31" t="s">
        <v>59</v>
      </c>
      <c r="C952" s="20"/>
    </row>
    <row r="953" spans="1:3">
      <c r="A953" s="27" t="s">
        <v>60</v>
      </c>
      <c r="B953" s="31" t="s">
        <v>61</v>
      </c>
      <c r="C953" s="20"/>
    </row>
  </sheetData>
  <sheetProtection selectLockedCells="1"/>
  <sortState ref="A5:B953">
    <sortCondition ref="A5:A953"/>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AA107"/>
  <sheetViews>
    <sheetView showGridLines="0" tabSelected="1" zoomScaleNormal="100" zoomScaleSheetLayoutView="85" workbookViewId="0">
      <selection activeCell="D10" sqref="D10:I10"/>
    </sheetView>
  </sheetViews>
  <sheetFormatPr baseColWidth="10" defaultRowHeight="15"/>
  <cols>
    <col min="1" max="1" width="1.7109375" customWidth="1"/>
    <col min="2" max="2" width="2" style="11" customWidth="1"/>
    <col min="3" max="3" width="30.7109375" customWidth="1"/>
    <col min="4" max="4" width="33.140625" customWidth="1"/>
    <col min="5" max="7" width="5" customWidth="1"/>
    <col min="8" max="8" width="6.42578125" customWidth="1"/>
    <col min="9" max="9" width="24.85546875" customWidth="1"/>
    <col min="10" max="10" width="32.5703125" customWidth="1"/>
    <col min="11" max="11" width="0.85546875" style="62" customWidth="1"/>
    <col min="12" max="12" width="0.85546875" style="57" customWidth="1"/>
  </cols>
  <sheetData>
    <row r="1" spans="1:11" ht="45.75" customHeight="1">
      <c r="C1" s="53" t="s">
        <v>2119</v>
      </c>
    </row>
    <row r="2" spans="1:11" ht="15" customHeight="1">
      <c r="C2" s="15"/>
      <c r="D2" s="15"/>
      <c r="E2" s="15"/>
      <c r="F2" s="15"/>
      <c r="G2" s="15"/>
      <c r="H2" s="15"/>
    </row>
    <row r="3" spans="1:11" ht="7.5" customHeight="1">
      <c r="B3" s="106"/>
      <c r="C3" s="107"/>
      <c r="D3" s="148"/>
      <c r="E3" s="143"/>
      <c r="F3" s="143"/>
      <c r="G3" s="143"/>
      <c r="H3" s="143"/>
      <c r="I3" s="144"/>
      <c r="J3" s="144"/>
      <c r="K3" s="108"/>
    </row>
    <row r="4" spans="1:11" ht="30" customHeight="1">
      <c r="A4" s="11">
        <v>28</v>
      </c>
      <c r="B4" s="109"/>
      <c r="C4" s="15"/>
      <c r="D4" s="149"/>
      <c r="E4" s="192" t="str">
        <f>INDEX(Intitulés,A4,Langue)</f>
        <v xml:space="preserve"> </v>
      </c>
      <c r="F4" s="192"/>
      <c r="G4" s="192"/>
      <c r="H4" s="192"/>
      <c r="I4" s="192"/>
      <c r="J4" s="145"/>
      <c r="K4" s="110"/>
    </row>
    <row r="5" spans="1:11" ht="7.5" customHeight="1">
      <c r="A5" s="11"/>
      <c r="B5" s="111"/>
      <c r="C5" s="112"/>
      <c r="D5" s="150"/>
      <c r="E5" s="146"/>
      <c r="F5" s="146"/>
      <c r="G5" s="146"/>
      <c r="H5" s="147"/>
      <c r="I5" s="147"/>
      <c r="J5" s="147"/>
      <c r="K5" s="113"/>
    </row>
    <row r="6" spans="1:11" ht="8.25" customHeight="1">
      <c r="A6" s="11"/>
      <c r="C6" s="15"/>
      <c r="D6" s="15"/>
      <c r="E6" s="15"/>
      <c r="F6" s="15"/>
      <c r="G6" s="15"/>
      <c r="H6" s="15"/>
    </row>
    <row r="7" spans="1:11" ht="15" customHeight="1">
      <c r="A7" s="11"/>
      <c r="B7" s="194" t="s">
        <v>2253</v>
      </c>
      <c r="C7" s="194"/>
      <c r="D7" s="194"/>
      <c r="E7" s="194"/>
      <c r="F7" s="194"/>
      <c r="G7" s="194"/>
      <c r="H7" s="194"/>
      <c r="I7" s="194"/>
      <c r="J7" s="194"/>
      <c r="K7" s="194"/>
    </row>
    <row r="8" spans="1:11" ht="29.25" customHeight="1">
      <c r="A8" s="11"/>
      <c r="B8" s="175" t="s">
        <v>2289</v>
      </c>
      <c r="C8" s="175"/>
      <c r="D8" s="175"/>
      <c r="E8" s="175"/>
      <c r="F8" s="175"/>
      <c r="G8" s="175"/>
      <c r="H8" s="175"/>
      <c r="I8" s="175"/>
      <c r="J8" s="175"/>
      <c r="K8" s="175"/>
    </row>
    <row r="9" spans="1:11" ht="8.25" customHeight="1">
      <c r="A9" s="11"/>
      <c r="C9" s="15"/>
      <c r="D9" s="15"/>
      <c r="E9" s="15"/>
      <c r="F9" s="15"/>
      <c r="G9" s="15"/>
      <c r="H9" s="15"/>
    </row>
    <row r="10" spans="1:11" ht="60.75" customHeight="1">
      <c r="A10" s="11">
        <v>1</v>
      </c>
      <c r="C10" s="101" t="str">
        <f>INDEX(Intitulés,A10,Langue)</f>
        <v>Statut juridique ♦</v>
      </c>
      <c r="D10" s="195"/>
      <c r="E10" s="196"/>
      <c r="F10" s="196"/>
      <c r="G10" s="196"/>
      <c r="H10" s="196"/>
      <c r="I10" s="196"/>
      <c r="J10" s="104" t="str">
        <f>IF(OR(D10="Société par actions - Régime provincial - Autre :",D10="Autre"),"Préciser","")</f>
        <v/>
      </c>
    </row>
    <row r="11" spans="1:11" ht="42" customHeight="1">
      <c r="A11" s="11"/>
      <c r="C11" s="198" t="s">
        <v>2124</v>
      </c>
      <c r="D11" s="198"/>
      <c r="E11" s="102"/>
      <c r="F11" s="153"/>
      <c r="G11" s="153"/>
      <c r="H11" s="15"/>
      <c r="I11" s="174"/>
      <c r="J11" s="174"/>
      <c r="K11" s="69"/>
    </row>
    <row r="12" spans="1:11">
      <c r="A12" s="11">
        <v>2</v>
      </c>
      <c r="B12" s="11">
        <v>2</v>
      </c>
      <c r="C12" s="101" t="str">
        <f>INDEX(Intitulés,A12,Langue)</f>
        <v>Raison sociale (Nom) ♦</v>
      </c>
      <c r="D12" s="18"/>
      <c r="E12" s="99"/>
      <c r="F12" s="99"/>
      <c r="G12" s="99"/>
      <c r="H12" s="1"/>
      <c r="I12" s="8"/>
      <c r="J12" s="99"/>
      <c r="K12" s="99"/>
    </row>
    <row r="13" spans="1:11">
      <c r="A13" s="11">
        <v>3</v>
      </c>
      <c r="B13" s="11">
        <v>3</v>
      </c>
      <c r="C13" s="101" t="str">
        <f>INDEX(Intitulés,A13,Langue)</f>
        <v>Division / Bureau</v>
      </c>
      <c r="D13" s="18"/>
      <c r="E13" s="99"/>
      <c r="F13" s="99"/>
      <c r="G13" s="99"/>
      <c r="H13" s="1"/>
      <c r="I13" s="8"/>
      <c r="J13" s="99"/>
      <c r="K13" s="99"/>
    </row>
    <row r="14" spans="1:11">
      <c r="A14" s="11"/>
      <c r="B14" s="12"/>
      <c r="C14" s="1"/>
      <c r="D14" s="2"/>
      <c r="E14" s="2"/>
      <c r="F14" s="2"/>
      <c r="G14" s="2"/>
      <c r="H14" s="1"/>
      <c r="I14" s="1"/>
      <c r="J14" s="2"/>
      <c r="K14" s="70"/>
    </row>
    <row r="15" spans="1:11">
      <c r="A15" s="11">
        <v>4</v>
      </c>
      <c r="B15" s="13">
        <v>4</v>
      </c>
      <c r="C15" s="101" t="str">
        <f t="shared" ref="C15:C21" si="0">INDEX(Intitulés,A15,Langue)</f>
        <v>Rue ♦</v>
      </c>
      <c r="D15" s="18"/>
      <c r="E15" s="99"/>
      <c r="F15" s="99"/>
      <c r="G15" s="99"/>
      <c r="H15" s="1"/>
      <c r="I15" s="8"/>
      <c r="J15" s="99"/>
      <c r="K15" s="99"/>
    </row>
    <row r="16" spans="1:11">
      <c r="A16" s="11">
        <v>5</v>
      </c>
      <c r="B16" s="13">
        <v>5</v>
      </c>
      <c r="C16" s="101" t="str">
        <f t="shared" si="0"/>
        <v>Numéro civique ♦</v>
      </c>
      <c r="D16" s="18"/>
      <c r="E16" s="99"/>
      <c r="F16" s="99"/>
      <c r="G16" s="99"/>
      <c r="H16" s="1"/>
      <c r="I16" s="8"/>
      <c r="J16" s="99"/>
      <c r="K16" s="99"/>
    </row>
    <row r="17" spans="1:11">
      <c r="A17" s="11">
        <v>6</v>
      </c>
      <c r="B17" s="13">
        <v>6</v>
      </c>
      <c r="C17" s="101" t="str">
        <f t="shared" si="0"/>
        <v>Bureau / Étage / C.P.</v>
      </c>
      <c r="D17" s="18"/>
      <c r="E17" s="99"/>
      <c r="F17" s="99"/>
      <c r="G17" s="99"/>
      <c r="H17" s="1"/>
      <c r="I17" s="8"/>
      <c r="J17" s="99"/>
      <c r="K17" s="99"/>
    </row>
    <row r="18" spans="1:11">
      <c r="A18" s="11">
        <v>7</v>
      </c>
      <c r="B18" s="13">
        <v>10</v>
      </c>
      <c r="C18" s="101" t="str">
        <f t="shared" si="0"/>
        <v>Ville ♦</v>
      </c>
      <c r="D18" s="18"/>
      <c r="E18" s="99"/>
      <c r="F18" s="99"/>
      <c r="G18" s="99"/>
      <c r="I18" s="8"/>
      <c r="J18" s="99"/>
      <c r="K18" s="99"/>
    </row>
    <row r="19" spans="1:11">
      <c r="A19" s="11">
        <v>8</v>
      </c>
      <c r="B19" s="13">
        <v>12</v>
      </c>
      <c r="C19" s="101" t="str">
        <f t="shared" si="0"/>
        <v>Code postal ♦</v>
      </c>
      <c r="D19" s="21"/>
      <c r="E19" s="115"/>
      <c r="F19" s="115"/>
      <c r="G19" s="115"/>
      <c r="H19" s="1"/>
      <c r="I19" s="8"/>
      <c r="J19" s="115"/>
      <c r="K19" s="99"/>
    </row>
    <row r="20" spans="1:11">
      <c r="A20" s="11">
        <v>9</v>
      </c>
      <c r="B20" s="13"/>
      <c r="C20" s="101" t="str">
        <f t="shared" si="0"/>
        <v>Province ♦</v>
      </c>
      <c r="D20" s="55"/>
      <c r="E20" s="116"/>
      <c r="F20" s="116"/>
      <c r="G20" s="116"/>
      <c r="I20" s="8"/>
      <c r="J20" s="116"/>
      <c r="K20" s="99"/>
    </row>
    <row r="21" spans="1:11">
      <c r="A21" s="11">
        <v>10</v>
      </c>
      <c r="B21" s="13">
        <v>11</v>
      </c>
      <c r="C21" s="101" t="str">
        <f t="shared" si="0"/>
        <v>Pays ♦</v>
      </c>
      <c r="D21" s="55"/>
      <c r="E21" s="116"/>
      <c r="F21" s="116"/>
      <c r="G21" s="116"/>
      <c r="I21" s="8"/>
      <c r="J21" s="116"/>
      <c r="K21" s="99"/>
    </row>
    <row r="22" spans="1:11">
      <c r="A22" s="11"/>
      <c r="D22" s="43"/>
      <c r="E22" s="43"/>
      <c r="F22" s="43"/>
      <c r="G22" s="43"/>
      <c r="H22" s="16"/>
      <c r="J22" s="19"/>
      <c r="K22" s="99"/>
    </row>
    <row r="23" spans="1:11">
      <c r="A23" s="11">
        <v>11</v>
      </c>
      <c r="C23" s="101" t="str">
        <f>INDEX(Intitulés,A23,Langue)</f>
        <v>NEQ ♦ (si applicable)</v>
      </c>
      <c r="D23" s="18"/>
      <c r="E23" s="99"/>
      <c r="F23" s="99"/>
      <c r="G23" s="99"/>
      <c r="H23" s="16">
        <v>15</v>
      </c>
      <c r="I23" s="101" t="str">
        <f>INDEX(Intitulés,H23,Langue)</f>
        <v>RBQ ♦ (si applicable)</v>
      </c>
      <c r="J23" s="18"/>
      <c r="K23" s="99"/>
    </row>
    <row r="24" spans="1:11">
      <c r="A24" s="11"/>
      <c r="D24" s="43"/>
      <c r="E24" s="43"/>
      <c r="F24" s="43"/>
      <c r="G24" s="43"/>
      <c r="H24" s="16"/>
      <c r="J24" s="19"/>
      <c r="K24" s="99"/>
    </row>
    <row r="25" spans="1:11">
      <c r="A25" s="11">
        <v>12</v>
      </c>
      <c r="B25" s="12">
        <v>16</v>
      </c>
      <c r="C25" s="101" t="str">
        <f>INDEX(Intitulés,A25,Langue)</f>
        <v>TVQ ♦ (si applicable)</v>
      </c>
      <c r="D25" s="18"/>
      <c r="E25" s="99"/>
      <c r="F25" s="99"/>
      <c r="G25" s="99"/>
      <c r="H25" s="12">
        <v>16</v>
      </c>
      <c r="I25" s="101" t="str">
        <f>INDEX(Intitulés,H25,Langue)</f>
        <v>Devise ♦</v>
      </c>
      <c r="J25" s="55"/>
      <c r="K25" s="99"/>
    </row>
    <row r="26" spans="1:11">
      <c r="A26" s="11">
        <v>13</v>
      </c>
      <c r="B26" s="11">
        <v>17</v>
      </c>
      <c r="C26" s="101" t="str">
        <f>INDEX(Intitulés,A26,Langue)</f>
        <v>TPS ♦ (si applicable)</v>
      </c>
      <c r="D26" s="18"/>
      <c r="E26" s="99"/>
      <c r="F26" s="99"/>
      <c r="G26" s="99"/>
      <c r="H26" s="11">
        <v>17</v>
      </c>
      <c r="I26" s="101" t="str">
        <f>INDEX(Intitulés,H26,Langue)</f>
        <v>Escompte de paiement ♦</v>
      </c>
      <c r="J26" s="18"/>
      <c r="K26" s="99"/>
    </row>
    <row r="27" spans="1:11">
      <c r="A27" s="11"/>
      <c r="C27" s="8"/>
      <c r="D27" s="99"/>
      <c r="E27" s="99"/>
      <c r="F27" s="99"/>
      <c r="G27" s="99"/>
      <c r="H27" s="11"/>
      <c r="I27" s="54"/>
      <c r="J27" s="99"/>
      <c r="K27" s="99"/>
    </row>
    <row r="28" spans="1:11" ht="30">
      <c r="A28" s="11">
        <v>14</v>
      </c>
      <c r="C28" s="151" t="str">
        <f>INDEX(Intitulés,A28,Langue)</f>
        <v>Est-ce que vous manufacturez des produits? ♦</v>
      </c>
      <c r="D28" s="18"/>
      <c r="E28" s="99"/>
      <c r="F28" s="99"/>
      <c r="G28" s="99"/>
      <c r="H28" s="11"/>
      <c r="I28" s="54"/>
      <c r="J28" s="99"/>
      <c r="K28" s="99"/>
    </row>
    <row r="29" spans="1:11" ht="2.25" customHeight="1">
      <c r="A29" s="11"/>
      <c r="C29" s="8"/>
      <c r="D29" s="99"/>
      <c r="E29" s="99"/>
      <c r="F29" s="99"/>
      <c r="G29" s="99"/>
      <c r="H29" s="11"/>
      <c r="I29" s="54"/>
      <c r="J29" s="99"/>
      <c r="K29" s="99"/>
    </row>
    <row r="30" spans="1:11" ht="15.75">
      <c r="A30" s="11"/>
      <c r="C30" s="200" t="s">
        <v>2203</v>
      </c>
      <c r="D30" s="200"/>
      <c r="E30" s="200"/>
      <c r="F30" s="200"/>
      <c r="G30" s="200"/>
      <c r="H30" s="200"/>
      <c r="I30" s="200"/>
      <c r="J30" s="200"/>
      <c r="K30" s="70"/>
    </row>
    <row r="31" spans="1:11" ht="15" customHeight="1">
      <c r="A31" s="11">
        <v>18</v>
      </c>
      <c r="B31" s="12">
        <v>20</v>
      </c>
      <c r="C31" s="152" t="str">
        <f>INDEX(Intitulés,A31,Langue)</f>
        <v>Contact aux ventes ♦</v>
      </c>
      <c r="H31" s="11">
        <v>23</v>
      </c>
      <c r="I31" s="199" t="str">
        <f>INDEX(Intitulés,H31,Langue)</f>
        <v>Contact aux comptes à recevoir ♦</v>
      </c>
      <c r="J31" s="199"/>
      <c r="K31" s="71"/>
    </row>
    <row r="32" spans="1:11">
      <c r="A32" s="11">
        <v>19</v>
      </c>
      <c r="B32" s="11">
        <v>35</v>
      </c>
      <c r="C32" s="101" t="str">
        <f>INDEX(Intitulés,A32,Langue)</f>
        <v>Nom ♦</v>
      </c>
      <c r="D32" s="18"/>
      <c r="E32" s="99"/>
      <c r="F32" s="99"/>
      <c r="G32" s="99"/>
      <c r="H32" s="13">
        <v>24</v>
      </c>
      <c r="I32" s="101" t="str">
        <f>INDEX(Intitulés,H32,Langue)</f>
        <v>Nom ♦</v>
      </c>
      <c r="J32" s="18"/>
      <c r="K32" s="99"/>
    </row>
    <row r="33" spans="1:11">
      <c r="A33" s="11">
        <v>20</v>
      </c>
      <c r="B33" s="12">
        <v>21</v>
      </c>
      <c r="C33" s="101" t="str">
        <f>INDEX(Intitulés,A33,Langue)</f>
        <v>Téléphone ♦</v>
      </c>
      <c r="D33" s="22"/>
      <c r="E33" s="117"/>
      <c r="F33" s="117"/>
      <c r="G33" s="117"/>
      <c r="H33" s="11">
        <v>25</v>
      </c>
      <c r="I33" s="101" t="str">
        <f>INDEX(Intitulés,H33,Langue)</f>
        <v>Téléphone ♦</v>
      </c>
      <c r="J33" s="22"/>
      <c r="K33" s="117"/>
    </row>
    <row r="34" spans="1:11">
      <c r="A34" s="11">
        <v>21</v>
      </c>
      <c r="B34" s="12">
        <v>22</v>
      </c>
      <c r="C34" s="101" t="str">
        <f>INDEX(Intitulés,A34,Langue)</f>
        <v>Téléphone Extension</v>
      </c>
      <c r="D34" s="36"/>
      <c r="E34" s="118"/>
      <c r="F34" s="118"/>
      <c r="G34" s="118"/>
      <c r="H34" s="11">
        <v>26</v>
      </c>
      <c r="I34" s="101" t="str">
        <f>INDEX(Intitulés,H34,Langue)</f>
        <v>Téléphone Extension</v>
      </c>
      <c r="J34" s="21"/>
      <c r="K34" s="118"/>
    </row>
    <row r="35" spans="1:11" ht="32.25" customHeight="1">
      <c r="A35" s="11">
        <v>22</v>
      </c>
      <c r="B35" s="11">
        <v>33</v>
      </c>
      <c r="C35" s="151" t="str">
        <f>INDEX(Intitulés,A35,Langue)</f>
        <v>Courriel pour envoi automatique ♦</v>
      </c>
      <c r="D35" s="38"/>
      <c r="E35" s="119"/>
      <c r="F35" s="119"/>
      <c r="G35" s="119"/>
      <c r="H35" s="11">
        <v>27</v>
      </c>
      <c r="I35" s="101" t="str">
        <f>INDEX(Intitulés,H35,Langue)</f>
        <v>Courriel ♦</v>
      </c>
      <c r="J35" s="38"/>
      <c r="K35" s="119"/>
    </row>
    <row r="36" spans="1:11">
      <c r="D36" s="52"/>
      <c r="E36" s="52"/>
      <c r="F36" s="52"/>
      <c r="G36" s="52"/>
      <c r="K36" s="72"/>
    </row>
    <row r="37" spans="1:11" ht="15" customHeight="1">
      <c r="B37" s="12">
        <v>29</v>
      </c>
      <c r="C37" s="191" t="s">
        <v>2261</v>
      </c>
      <c r="D37" s="191"/>
      <c r="E37" s="100"/>
      <c r="F37" s="100"/>
      <c r="G37" s="100"/>
      <c r="H37" s="11">
        <v>30</v>
      </c>
      <c r="I37" s="197" t="s">
        <v>1239</v>
      </c>
      <c r="J37" s="197"/>
      <c r="K37" s="71"/>
    </row>
    <row r="38" spans="1:11">
      <c r="B38" s="11">
        <v>35</v>
      </c>
      <c r="C38" s="8" t="s">
        <v>206</v>
      </c>
      <c r="D38" s="18"/>
      <c r="E38" s="99"/>
      <c r="F38" s="99"/>
      <c r="G38" s="99"/>
      <c r="H38" s="13">
        <v>35</v>
      </c>
      <c r="I38" s="8" t="s">
        <v>206</v>
      </c>
      <c r="J38" s="18"/>
      <c r="K38" s="99"/>
    </row>
    <row r="39" spans="1:11">
      <c r="B39" s="12">
        <v>21</v>
      </c>
      <c r="C39" s="8" t="s">
        <v>89</v>
      </c>
      <c r="D39" s="22"/>
      <c r="E39" s="117"/>
      <c r="F39" s="117"/>
      <c r="G39" s="117"/>
      <c r="H39" s="11">
        <v>25</v>
      </c>
      <c r="I39" s="8" t="s">
        <v>89</v>
      </c>
      <c r="J39" s="22"/>
      <c r="K39" s="117"/>
    </row>
    <row r="40" spans="1:11">
      <c r="B40" s="12">
        <v>22</v>
      </c>
      <c r="C40" s="8" t="s">
        <v>2123</v>
      </c>
      <c r="D40" s="36"/>
      <c r="E40" s="118"/>
      <c r="F40" s="118"/>
      <c r="G40" s="118"/>
      <c r="H40" s="11">
        <v>26</v>
      </c>
      <c r="I40" s="8" t="s">
        <v>2123</v>
      </c>
      <c r="J40" s="21"/>
      <c r="K40" s="118"/>
    </row>
    <row r="41" spans="1:11" ht="32.25" customHeight="1">
      <c r="B41" s="11">
        <v>28</v>
      </c>
      <c r="C41" s="37" t="s">
        <v>1768</v>
      </c>
      <c r="D41" s="38"/>
      <c r="E41" s="119"/>
      <c r="F41" s="119"/>
      <c r="G41" s="119"/>
      <c r="H41" s="11">
        <v>28</v>
      </c>
      <c r="I41" s="37" t="s">
        <v>1768</v>
      </c>
      <c r="J41" s="38"/>
      <c r="K41" s="119"/>
    </row>
    <row r="42" spans="1:11">
      <c r="D42" s="52"/>
      <c r="E42" s="52"/>
      <c r="F42" s="52"/>
      <c r="G42" s="52"/>
      <c r="J42" s="52"/>
      <c r="K42" s="72"/>
    </row>
    <row r="43" spans="1:11" ht="15" customHeight="1">
      <c r="B43" s="12">
        <v>31</v>
      </c>
      <c r="C43" s="17" t="s">
        <v>1240</v>
      </c>
      <c r="H43" s="11">
        <v>32</v>
      </c>
      <c r="I43" s="197" t="s">
        <v>1241</v>
      </c>
      <c r="J43" s="197"/>
      <c r="K43" s="71"/>
    </row>
    <row r="44" spans="1:11">
      <c r="B44" s="11">
        <v>35</v>
      </c>
      <c r="C44" s="8" t="s">
        <v>206</v>
      </c>
      <c r="D44" s="18"/>
      <c r="E44" s="99"/>
      <c r="F44" s="99"/>
      <c r="G44" s="99"/>
      <c r="H44" s="13">
        <v>35</v>
      </c>
      <c r="I44" s="8" t="s">
        <v>206</v>
      </c>
      <c r="J44" s="18"/>
      <c r="K44" s="99"/>
    </row>
    <row r="45" spans="1:11">
      <c r="B45" s="12">
        <v>21</v>
      </c>
      <c r="C45" s="8" t="s">
        <v>89</v>
      </c>
      <c r="D45" s="22"/>
      <c r="E45" s="117"/>
      <c r="F45" s="117"/>
      <c r="G45" s="117"/>
      <c r="H45" s="11">
        <v>25</v>
      </c>
      <c r="I45" s="8" t="s">
        <v>89</v>
      </c>
      <c r="J45" s="22"/>
      <c r="K45" s="117"/>
    </row>
    <row r="46" spans="1:11">
      <c r="B46" s="12">
        <v>22</v>
      </c>
      <c r="C46" s="8" t="s">
        <v>2123</v>
      </c>
      <c r="D46" s="36"/>
      <c r="E46" s="118"/>
      <c r="F46" s="118"/>
      <c r="G46" s="118"/>
      <c r="H46" s="11">
        <v>26</v>
      </c>
      <c r="I46" s="8" t="s">
        <v>2123</v>
      </c>
      <c r="J46" s="21"/>
      <c r="K46" s="118"/>
    </row>
    <row r="47" spans="1:11" ht="32.25" customHeight="1">
      <c r="B47" s="11">
        <v>28</v>
      </c>
      <c r="C47" s="37" t="s">
        <v>1768</v>
      </c>
      <c r="D47" s="38"/>
      <c r="E47" s="119"/>
      <c r="F47" s="119"/>
      <c r="G47" s="119"/>
      <c r="H47" s="11">
        <v>28</v>
      </c>
      <c r="I47" s="37" t="s">
        <v>1768</v>
      </c>
      <c r="J47" s="38"/>
      <c r="K47" s="119"/>
    </row>
    <row r="48" spans="1:11" ht="5.25" customHeight="1">
      <c r="D48" s="52"/>
      <c r="E48" s="52"/>
      <c r="F48" s="52"/>
      <c r="G48" s="52"/>
      <c r="J48" s="52"/>
      <c r="K48" s="72"/>
    </row>
    <row r="49" spans="2:27" ht="29.25" customHeight="1">
      <c r="B49" s="74" t="s">
        <v>2129</v>
      </c>
      <c r="C49" s="75"/>
      <c r="D49" s="75"/>
      <c r="E49" s="75"/>
      <c r="F49" s="75"/>
      <c r="G49" s="75"/>
      <c r="H49" s="75"/>
      <c r="I49" s="75"/>
      <c r="J49" s="75"/>
      <c r="K49" s="76"/>
    </row>
    <row r="50" spans="2:27" s="59" customFormat="1" ht="6.75" customHeight="1">
      <c r="B50" s="82"/>
      <c r="C50" s="83"/>
      <c r="D50" s="83"/>
      <c r="E50" s="83"/>
      <c r="F50" s="83"/>
      <c r="G50" s="83"/>
      <c r="H50" s="83"/>
      <c r="I50" s="83"/>
      <c r="J50" s="83"/>
      <c r="K50" s="77"/>
    </row>
    <row r="51" spans="2:27" s="59" customFormat="1" ht="20.25" customHeight="1">
      <c r="B51" s="82"/>
      <c r="C51" s="84" t="s">
        <v>2126</v>
      </c>
      <c r="D51" s="90" t="s">
        <v>2131</v>
      </c>
      <c r="E51" s="90"/>
      <c r="F51" s="90"/>
      <c r="G51" s="90"/>
      <c r="H51" s="83"/>
      <c r="I51" s="85"/>
      <c r="J51" s="83"/>
      <c r="K51" s="77"/>
      <c r="M51" s="60"/>
      <c r="N51" s="60"/>
      <c r="O51" s="60"/>
      <c r="R51" s="61"/>
      <c r="S51" s="61"/>
      <c r="T51" s="61"/>
      <c r="U51" s="61"/>
    </row>
    <row r="52" spans="2:27" s="59" customFormat="1" ht="3.75" customHeight="1">
      <c r="B52" s="82"/>
      <c r="C52" s="86"/>
      <c r="D52" s="83"/>
      <c r="E52" s="83"/>
      <c r="F52" s="83"/>
      <c r="G52" s="83"/>
      <c r="H52" s="83"/>
      <c r="I52" s="83"/>
      <c r="J52" s="83"/>
      <c r="K52" s="77"/>
    </row>
    <row r="53" spans="2:27" s="59" customFormat="1" ht="20.25" customHeight="1">
      <c r="B53" s="82"/>
      <c r="C53" s="84" t="s">
        <v>2127</v>
      </c>
      <c r="D53" s="84"/>
      <c r="E53" s="84"/>
      <c r="F53" s="84"/>
      <c r="G53" s="84"/>
      <c r="H53" s="83"/>
      <c r="I53" s="83"/>
      <c r="J53" s="83"/>
      <c r="K53" s="77"/>
    </row>
    <row r="54" spans="2:27" s="59" customFormat="1" ht="3.75" customHeight="1">
      <c r="B54" s="82"/>
      <c r="C54" s="86"/>
      <c r="D54" s="83"/>
      <c r="E54" s="83"/>
      <c r="F54" s="83"/>
      <c r="G54" s="83"/>
      <c r="H54" s="83"/>
      <c r="I54" s="83"/>
      <c r="J54" s="83"/>
      <c r="K54" s="77"/>
    </row>
    <row r="55" spans="2:27" s="59" customFormat="1" ht="20.25" customHeight="1">
      <c r="B55" s="82"/>
      <c r="C55" s="84" t="s">
        <v>2128</v>
      </c>
      <c r="D55" s="84" t="s">
        <v>2132</v>
      </c>
      <c r="E55" s="84"/>
      <c r="F55" s="84"/>
      <c r="G55" s="84"/>
      <c r="H55" s="83"/>
      <c r="I55" s="85"/>
      <c r="J55" s="214"/>
      <c r="K55" s="78"/>
      <c r="M55" s="60"/>
      <c r="N55" s="60"/>
      <c r="O55" s="60"/>
      <c r="P55" s="60"/>
      <c r="Q55" s="60"/>
      <c r="R55" s="60"/>
      <c r="S55" s="60"/>
      <c r="T55" s="60"/>
      <c r="U55" s="60"/>
      <c r="X55" s="61"/>
      <c r="Y55" s="61"/>
      <c r="Z55" s="61"/>
      <c r="AA55" s="61"/>
    </row>
    <row r="56" spans="2:27" s="59" customFormat="1" ht="4.5" customHeight="1">
      <c r="B56" s="82"/>
      <c r="C56" s="83"/>
      <c r="D56" s="83"/>
      <c r="E56" s="83"/>
      <c r="F56" s="83"/>
      <c r="G56" s="83"/>
      <c r="H56" s="83"/>
      <c r="I56" s="83"/>
      <c r="J56" s="83"/>
      <c r="K56" s="77"/>
    </row>
    <row r="57" spans="2:27" ht="20.25" customHeight="1">
      <c r="B57" s="66"/>
      <c r="C57" s="87" t="s">
        <v>2130</v>
      </c>
      <c r="D57" s="85"/>
      <c r="E57" s="89"/>
      <c r="F57" s="89"/>
      <c r="G57" s="89"/>
      <c r="H57" s="88"/>
      <c r="I57" s="90" t="s">
        <v>2299</v>
      </c>
      <c r="J57" s="85"/>
      <c r="K57" s="79"/>
    </row>
    <row r="58" spans="2:27" ht="9" customHeight="1">
      <c r="B58" s="67"/>
      <c r="C58" s="120"/>
      <c r="D58" s="121"/>
      <c r="E58" s="121"/>
      <c r="F58" s="121"/>
      <c r="G58" s="121"/>
      <c r="H58" s="122"/>
      <c r="I58" s="122"/>
      <c r="J58" s="123"/>
      <c r="K58" s="80"/>
    </row>
    <row r="59" spans="2:27">
      <c r="D59" s="52"/>
      <c r="E59" s="52"/>
      <c r="F59" s="52"/>
      <c r="G59" s="52"/>
      <c r="J59" s="52"/>
      <c r="K59" s="72"/>
    </row>
    <row r="60" spans="2:27" ht="29.25" customHeight="1">
      <c r="B60" s="175" t="s">
        <v>2290</v>
      </c>
      <c r="C60" s="175"/>
      <c r="D60" s="175"/>
      <c r="E60" s="175"/>
      <c r="F60" s="175"/>
      <c r="G60" s="175"/>
      <c r="H60" s="175"/>
      <c r="I60" s="175"/>
      <c r="J60" s="175"/>
      <c r="K60" s="176"/>
    </row>
    <row r="61" spans="2:27" ht="3.75" customHeight="1">
      <c r="B61"/>
      <c r="K61"/>
      <c r="L61"/>
    </row>
    <row r="62" spans="2:27" ht="49.5" customHeight="1">
      <c r="B62" s="178" t="s">
        <v>2291</v>
      </c>
      <c r="C62" s="178"/>
      <c r="D62" s="178"/>
      <c r="E62" s="178"/>
      <c r="F62" s="178"/>
      <c r="G62" s="178"/>
      <c r="H62" s="178"/>
      <c r="I62" s="178"/>
      <c r="J62" s="178"/>
      <c r="K62" s="154"/>
      <c r="L62" s="154"/>
    </row>
    <row r="63" spans="2:27">
      <c r="B63" s="93" t="s">
        <v>2141</v>
      </c>
      <c r="C63" s="91"/>
      <c r="D63" s="91"/>
      <c r="E63" s="91"/>
      <c r="F63" s="91"/>
      <c r="G63" s="91"/>
      <c r="H63" s="91"/>
      <c r="I63" s="91"/>
      <c r="J63" s="91"/>
      <c r="K63" s="91"/>
      <c r="L63" s="158"/>
    </row>
    <row r="64" spans="2:27" ht="21.75" customHeight="1">
      <c r="B64" s="94" t="s">
        <v>2212</v>
      </c>
      <c r="C64" s="92"/>
      <c r="D64" s="92"/>
      <c r="E64" s="92"/>
      <c r="F64" s="92"/>
      <c r="G64" s="92"/>
      <c r="H64" s="92"/>
      <c r="I64" s="92"/>
      <c r="J64" s="92"/>
      <c r="K64" s="92"/>
      <c r="L64" s="159"/>
    </row>
    <row r="65" spans="2:12">
      <c r="B65" s="94"/>
      <c r="C65" s="92"/>
      <c r="D65" s="92"/>
      <c r="E65" s="92"/>
      <c r="F65" s="92"/>
      <c r="G65" s="92"/>
      <c r="H65" s="92"/>
      <c r="I65" s="92"/>
      <c r="J65" s="92"/>
      <c r="K65" s="92"/>
      <c r="L65" s="159"/>
    </row>
    <row r="66" spans="2:12">
      <c r="B66" s="166"/>
      <c r="C66" s="168"/>
      <c r="D66" s="167"/>
      <c r="E66" s="183"/>
      <c r="F66" s="183"/>
      <c r="G66" s="183"/>
      <c r="H66" s="183"/>
      <c r="I66" s="167"/>
      <c r="J66" s="168"/>
      <c r="K66" s="95"/>
      <c r="L66" s="160"/>
    </row>
    <row r="67" spans="2:12">
      <c r="B67" s="155"/>
      <c r="C67" s="169" t="s">
        <v>2145</v>
      </c>
      <c r="D67" s="156"/>
      <c r="E67" s="184" t="s">
        <v>2146</v>
      </c>
      <c r="F67" s="184"/>
      <c r="G67" s="184"/>
      <c r="H67" s="184"/>
      <c r="I67" s="156"/>
      <c r="J67" s="169" t="s">
        <v>2147</v>
      </c>
      <c r="K67" s="156"/>
      <c r="L67" s="161"/>
    </row>
    <row r="68" spans="2:12">
      <c r="B68" s="97"/>
      <c r="C68" s="98"/>
      <c r="D68" s="167"/>
      <c r="E68" s="167"/>
      <c r="F68" s="167"/>
      <c r="G68" s="167"/>
      <c r="H68" s="167"/>
      <c r="I68" s="167"/>
      <c r="J68" s="98"/>
      <c r="K68" s="98"/>
      <c r="L68" s="162"/>
    </row>
    <row r="69" spans="2:12">
      <c r="B69" s="188" t="s">
        <v>2293</v>
      </c>
      <c r="C69" s="189"/>
      <c r="D69" s="190"/>
      <c r="E69" s="190"/>
      <c r="F69" s="190"/>
      <c r="G69" s="190"/>
      <c r="H69" s="190"/>
      <c r="I69" s="190"/>
      <c r="J69" s="95"/>
      <c r="K69" s="95"/>
      <c r="L69" s="160"/>
    </row>
    <row r="70" spans="2:12">
      <c r="B70" s="155"/>
      <c r="C70" s="156"/>
      <c r="D70" s="184" t="s">
        <v>2142</v>
      </c>
      <c r="E70" s="184"/>
      <c r="F70" s="184"/>
      <c r="G70" s="184"/>
      <c r="H70" s="184"/>
      <c r="I70" s="184"/>
      <c r="J70" s="156"/>
      <c r="K70" s="156"/>
      <c r="L70" s="161"/>
    </row>
    <row r="71" spans="2:12" ht="8.25" customHeight="1">
      <c r="B71" s="94"/>
      <c r="C71" s="92"/>
      <c r="D71" s="92"/>
      <c r="E71" s="92"/>
      <c r="F71" s="92"/>
      <c r="G71" s="92"/>
      <c r="H71" s="92"/>
      <c r="I71" s="92"/>
      <c r="J71" s="92"/>
      <c r="K71" s="92"/>
      <c r="L71" s="159"/>
    </row>
    <row r="72" spans="2:12">
      <c r="B72" s="96" t="s">
        <v>2143</v>
      </c>
      <c r="C72" s="92"/>
      <c r="D72" s="92"/>
      <c r="E72" s="92"/>
      <c r="F72" s="92"/>
      <c r="G72" s="92"/>
      <c r="H72" s="92"/>
      <c r="I72" s="92"/>
      <c r="J72" s="92"/>
      <c r="K72" s="92"/>
      <c r="L72" s="159"/>
    </row>
    <row r="73" spans="2:12" ht="4.5" customHeight="1">
      <c r="B73" s="94"/>
      <c r="C73" s="92"/>
      <c r="D73" s="92"/>
      <c r="E73" s="92"/>
      <c r="F73" s="92"/>
      <c r="G73" s="92"/>
      <c r="H73" s="92"/>
      <c r="I73" s="92"/>
      <c r="J73" s="92"/>
      <c r="K73" s="92"/>
      <c r="L73" s="159"/>
    </row>
    <row r="74" spans="2:12">
      <c r="B74" s="185" t="s">
        <v>2295</v>
      </c>
      <c r="C74" s="186"/>
      <c r="D74" s="186"/>
      <c r="E74" s="187"/>
      <c r="F74" s="187"/>
      <c r="G74" s="187"/>
      <c r="H74" s="187"/>
      <c r="I74" s="187"/>
      <c r="J74" s="187"/>
      <c r="K74" s="95"/>
      <c r="L74" s="160"/>
    </row>
    <row r="75" spans="2:12" ht="6" customHeight="1">
      <c r="B75" s="94"/>
      <c r="C75" s="92"/>
      <c r="D75" s="92"/>
      <c r="E75" s="92"/>
      <c r="F75" s="92"/>
      <c r="G75" s="92"/>
      <c r="H75" s="92"/>
      <c r="I75" s="92"/>
      <c r="J75" s="92"/>
      <c r="K75" s="92"/>
      <c r="L75" s="159"/>
    </row>
    <row r="76" spans="2:12" ht="18" customHeight="1">
      <c r="B76" s="179" t="s">
        <v>2292</v>
      </c>
      <c r="C76" s="180"/>
      <c r="D76" s="180"/>
      <c r="E76" s="180"/>
      <c r="F76" s="180"/>
      <c r="G76" s="180"/>
      <c r="H76" s="180"/>
      <c r="I76" s="180"/>
      <c r="J76" s="180"/>
      <c r="K76" s="157"/>
      <c r="L76" s="163"/>
    </row>
    <row r="77" spans="2:12" s="62" customFormat="1" ht="6" customHeight="1">
      <c r="B77" s="164"/>
      <c r="C77" s="164"/>
      <c r="D77" s="164"/>
      <c r="E77" s="164"/>
      <c r="F77" s="164"/>
      <c r="G77" s="164"/>
      <c r="H77" s="164"/>
      <c r="I77" s="164"/>
      <c r="J77" s="164"/>
      <c r="K77" s="165"/>
      <c r="L77" s="165"/>
    </row>
    <row r="78" spans="2:12">
      <c r="B78" s="181" t="s">
        <v>2297</v>
      </c>
      <c r="C78" s="181"/>
      <c r="D78" s="181"/>
      <c r="E78" s="181"/>
      <c r="F78" s="181"/>
      <c r="G78" s="181"/>
      <c r="H78" s="181"/>
      <c r="I78" s="181"/>
      <c r="J78" s="181"/>
      <c r="K78" s="181"/>
      <c r="L78" s="181"/>
    </row>
    <row r="79" spans="2:12">
      <c r="B79" s="182" t="s">
        <v>2296</v>
      </c>
      <c r="C79" s="182"/>
      <c r="D79" s="182"/>
      <c r="E79" s="182"/>
      <c r="F79" s="182"/>
      <c r="G79" s="182"/>
      <c r="H79" s="182"/>
      <c r="I79" s="182"/>
      <c r="J79" s="182"/>
      <c r="K79" s="182"/>
      <c r="L79" s="182"/>
    </row>
    <row r="80" spans="2:12">
      <c r="B80" s="171"/>
      <c r="C80" s="171"/>
      <c r="D80" s="171"/>
      <c r="E80" s="171"/>
      <c r="F80" s="171"/>
      <c r="G80" s="171"/>
      <c r="H80" s="171"/>
      <c r="I80" s="171"/>
      <c r="J80" s="171"/>
      <c r="K80" s="171"/>
      <c r="L80" s="171"/>
    </row>
    <row r="81" spans="2:15" ht="29.25" customHeight="1">
      <c r="B81" s="175" t="s">
        <v>2118</v>
      </c>
      <c r="C81" s="175"/>
      <c r="D81" s="175"/>
      <c r="E81" s="175"/>
      <c r="F81" s="175"/>
      <c r="G81" s="175"/>
      <c r="H81" s="175"/>
      <c r="I81" s="175"/>
      <c r="J81" s="175"/>
      <c r="K81" s="175"/>
      <c r="O81" s="65"/>
    </row>
    <row r="82" spans="2:15" ht="19.5" customHeight="1">
      <c r="B82" s="68"/>
      <c r="C82" s="215" t="s">
        <v>2148</v>
      </c>
      <c r="D82" s="215"/>
      <c r="E82" s="215"/>
      <c r="F82" s="215"/>
      <c r="G82" s="215"/>
      <c r="H82" s="215"/>
      <c r="I82" s="215"/>
      <c r="J82" s="215"/>
      <c r="K82" s="68"/>
      <c r="O82" s="65"/>
    </row>
    <row r="83" spans="2:15" ht="19.5" customHeight="1">
      <c r="B83" s="68"/>
      <c r="C83" s="215" t="s">
        <v>2149</v>
      </c>
      <c r="D83" s="215"/>
      <c r="E83" s="215"/>
      <c r="F83" s="215"/>
      <c r="G83" s="215"/>
      <c r="H83" s="215"/>
      <c r="I83" s="215"/>
      <c r="J83" s="215"/>
      <c r="K83" s="68"/>
      <c r="O83" s="65"/>
    </row>
    <row r="84" spans="2:15" ht="51" customHeight="1">
      <c r="B84" s="68"/>
      <c r="C84" s="216" t="s">
        <v>2304</v>
      </c>
      <c r="D84" s="216"/>
      <c r="E84" s="216"/>
      <c r="F84" s="216"/>
      <c r="G84" s="216"/>
      <c r="H84" s="216"/>
      <c r="I84" s="216"/>
      <c r="J84" s="216"/>
      <c r="K84" s="68"/>
      <c r="O84" s="65"/>
    </row>
    <row r="85" spans="2:15" ht="28.5" customHeight="1">
      <c r="C85" s="172" t="s">
        <v>2294</v>
      </c>
      <c r="D85" s="201"/>
      <c r="E85" s="201"/>
      <c r="F85" s="201"/>
      <c r="G85" s="114"/>
      <c r="H85" s="173" t="s">
        <v>2144</v>
      </c>
      <c r="I85" s="193"/>
      <c r="J85" s="193"/>
    </row>
    <row r="86" spans="2:15">
      <c r="C86" s="81"/>
      <c r="D86" s="81"/>
      <c r="E86" s="81"/>
      <c r="F86" s="81"/>
      <c r="G86" s="81"/>
      <c r="H86" s="81"/>
      <c r="I86" s="81"/>
      <c r="J86" s="81"/>
    </row>
    <row r="87" spans="2:15">
      <c r="C87" s="81"/>
      <c r="D87" s="81"/>
      <c r="E87" s="81"/>
      <c r="F87" s="81"/>
      <c r="G87" s="81"/>
      <c r="H87" s="173" t="s">
        <v>2213</v>
      </c>
      <c r="I87" s="193"/>
      <c r="J87" s="193"/>
    </row>
    <row r="89" spans="2:15">
      <c r="B89" s="170"/>
      <c r="C89" s="170"/>
      <c r="D89" s="170"/>
      <c r="E89" s="170"/>
      <c r="F89" s="170"/>
      <c r="G89" s="170"/>
      <c r="H89" s="170"/>
      <c r="I89" s="170"/>
      <c r="J89" s="170"/>
      <c r="K89" s="170"/>
      <c r="L89" s="170"/>
    </row>
    <row r="90" spans="2:15" ht="29.25" customHeight="1">
      <c r="B90" s="175" t="s">
        <v>2125</v>
      </c>
      <c r="C90" s="175"/>
      <c r="D90" s="175"/>
      <c r="E90" s="175"/>
      <c r="F90" s="175"/>
      <c r="G90" s="175"/>
      <c r="H90" s="175"/>
      <c r="I90" s="175"/>
      <c r="J90" s="175"/>
      <c r="K90" s="176"/>
    </row>
    <row r="91" spans="2:15" s="56" customFormat="1" ht="17.25" customHeight="1">
      <c r="C91" s="177"/>
      <c r="D91" s="177"/>
      <c r="E91" s="177"/>
      <c r="F91" s="177"/>
      <c r="G91" s="177"/>
      <c r="H91" s="177"/>
      <c r="I91" s="177"/>
      <c r="J91" s="177"/>
      <c r="K91" s="73"/>
      <c r="L91" s="58"/>
    </row>
    <row r="92" spans="2:15" s="56" customFormat="1" ht="17.25" customHeight="1">
      <c r="C92" s="177"/>
      <c r="D92" s="177"/>
      <c r="E92" s="177"/>
      <c r="F92" s="177"/>
      <c r="G92" s="177"/>
      <c r="H92" s="177"/>
      <c r="I92" s="177"/>
      <c r="J92" s="177"/>
      <c r="K92" s="73"/>
      <c r="L92" s="58"/>
    </row>
    <row r="93" spans="2:15" s="56" customFormat="1" ht="17.25" customHeight="1">
      <c r="C93" s="177"/>
      <c r="D93" s="177"/>
      <c r="E93" s="177"/>
      <c r="F93" s="177"/>
      <c r="G93" s="177"/>
      <c r="H93" s="177"/>
      <c r="I93" s="177"/>
      <c r="J93" s="177"/>
      <c r="K93" s="73"/>
      <c r="L93" s="58"/>
    </row>
    <row r="94" spans="2:15" s="56" customFormat="1" ht="17.25" customHeight="1">
      <c r="C94" s="177"/>
      <c r="D94" s="177"/>
      <c r="E94" s="177"/>
      <c r="F94" s="177"/>
      <c r="G94" s="177"/>
      <c r="H94" s="177"/>
      <c r="I94" s="177"/>
      <c r="J94" s="177"/>
      <c r="K94" s="73"/>
      <c r="L94" s="58"/>
    </row>
    <row r="95" spans="2:15" s="56" customFormat="1" ht="17.25" customHeight="1">
      <c r="C95" s="177"/>
      <c r="D95" s="177"/>
      <c r="E95" s="177"/>
      <c r="F95" s="177"/>
      <c r="G95" s="177"/>
      <c r="H95" s="177"/>
      <c r="I95" s="177"/>
      <c r="J95" s="177"/>
      <c r="K95" s="73"/>
      <c r="L95" s="58"/>
    </row>
    <row r="96" spans="2:15" s="56" customFormat="1" ht="17.25" customHeight="1">
      <c r="C96" s="177"/>
      <c r="D96" s="177"/>
      <c r="E96" s="177"/>
      <c r="F96" s="177"/>
      <c r="G96" s="177"/>
      <c r="H96" s="177"/>
      <c r="I96" s="177"/>
      <c r="J96" s="177"/>
      <c r="K96" s="73"/>
      <c r="L96" s="58"/>
    </row>
    <row r="97" spans="3:12" s="56" customFormat="1" ht="17.25" customHeight="1">
      <c r="C97" s="177"/>
      <c r="D97" s="177"/>
      <c r="E97" s="177"/>
      <c r="F97" s="177"/>
      <c r="G97" s="177"/>
      <c r="H97" s="177"/>
      <c r="I97" s="177"/>
      <c r="J97" s="177"/>
      <c r="K97" s="73"/>
      <c r="L97" s="58"/>
    </row>
    <row r="98" spans="3:12" s="56" customFormat="1" ht="17.25" customHeight="1">
      <c r="C98" s="177"/>
      <c r="D98" s="177"/>
      <c r="E98" s="177"/>
      <c r="F98" s="177"/>
      <c r="G98" s="177"/>
      <c r="H98" s="177"/>
      <c r="I98" s="177"/>
      <c r="J98" s="177"/>
      <c r="K98" s="73"/>
      <c r="L98" s="58"/>
    </row>
    <row r="99" spans="3:12" s="56" customFormat="1" ht="17.25" customHeight="1">
      <c r="C99" s="177"/>
      <c r="D99" s="177"/>
      <c r="E99" s="177"/>
      <c r="F99" s="177"/>
      <c r="G99" s="177"/>
      <c r="H99" s="177"/>
      <c r="I99" s="177"/>
      <c r="J99" s="177"/>
      <c r="K99" s="73"/>
      <c r="L99" s="58"/>
    </row>
    <row r="100" spans="3:12" s="56" customFormat="1" ht="17.25" customHeight="1">
      <c r="C100" s="177"/>
      <c r="D100" s="177"/>
      <c r="E100" s="177"/>
      <c r="F100" s="177"/>
      <c r="G100" s="177"/>
      <c r="H100" s="177"/>
      <c r="I100" s="177"/>
      <c r="J100" s="177"/>
      <c r="K100" s="73"/>
      <c r="L100" s="58"/>
    </row>
    <row r="101" spans="3:12" s="56" customFormat="1" ht="17.25" customHeight="1">
      <c r="C101" s="177"/>
      <c r="D101" s="177"/>
      <c r="E101" s="177"/>
      <c r="F101" s="177"/>
      <c r="G101" s="177"/>
      <c r="H101" s="177"/>
      <c r="I101" s="177"/>
      <c r="J101" s="177"/>
      <c r="K101" s="73"/>
      <c r="L101" s="58"/>
    </row>
    <row r="102" spans="3:12" s="56" customFormat="1" ht="17.25" customHeight="1">
      <c r="C102" s="177"/>
      <c r="D102" s="177"/>
      <c r="E102" s="177"/>
      <c r="F102" s="177"/>
      <c r="G102" s="177"/>
      <c r="H102" s="177"/>
      <c r="I102" s="177"/>
      <c r="J102" s="177"/>
      <c r="K102" s="73"/>
      <c r="L102" s="58"/>
    </row>
    <row r="103" spans="3:12" s="56" customFormat="1" ht="17.25" customHeight="1">
      <c r="C103" s="177"/>
      <c r="D103" s="177"/>
      <c r="E103" s="177"/>
      <c r="F103" s="177"/>
      <c r="G103" s="177"/>
      <c r="H103" s="177"/>
      <c r="I103" s="177"/>
      <c r="J103" s="177"/>
      <c r="K103" s="73"/>
      <c r="L103" s="58"/>
    </row>
    <row r="104" spans="3:12" s="56" customFormat="1" ht="17.25" customHeight="1">
      <c r="C104" s="177"/>
      <c r="D104" s="177"/>
      <c r="E104" s="177"/>
      <c r="F104" s="177"/>
      <c r="G104" s="177"/>
      <c r="H104" s="177"/>
      <c r="I104" s="177"/>
      <c r="J104" s="177"/>
      <c r="K104" s="73"/>
      <c r="L104" s="58"/>
    </row>
    <row r="105" spans="3:12" s="56" customFormat="1" ht="17.25" customHeight="1">
      <c r="C105" s="177"/>
      <c r="D105" s="177"/>
      <c r="E105" s="177"/>
      <c r="F105" s="177"/>
      <c r="G105" s="177"/>
      <c r="H105" s="177"/>
      <c r="I105" s="177"/>
      <c r="J105" s="177"/>
      <c r="K105" s="73"/>
      <c r="L105" s="58"/>
    </row>
    <row r="106" spans="3:12" s="56" customFormat="1" ht="17.25" customHeight="1">
      <c r="C106" s="177"/>
      <c r="D106" s="177"/>
      <c r="E106" s="177"/>
      <c r="F106" s="177"/>
      <c r="G106" s="177"/>
      <c r="H106" s="177"/>
      <c r="I106" s="177"/>
      <c r="J106" s="177"/>
      <c r="K106" s="73"/>
      <c r="L106" s="58"/>
    </row>
    <row r="107" spans="3:12" s="56" customFormat="1" ht="17.25" customHeight="1">
      <c r="C107" s="177"/>
      <c r="D107" s="177"/>
      <c r="E107" s="177"/>
      <c r="F107" s="177"/>
      <c r="G107" s="177"/>
      <c r="H107" s="177"/>
      <c r="I107" s="177"/>
      <c r="J107" s="177"/>
      <c r="K107" s="73"/>
      <c r="L107" s="58"/>
    </row>
  </sheetData>
  <sheetProtection algorithmName="SHA-512" hashValue="yAdYAunWv0Dki0NyeTZ92l795o8uFis4VG+LdCR/e+5p33whuiN3jHn8xDtFQ/Smkc9y8Ofsc0wvQqK+FDzGYg==" saltValue="9ajVwTMK88ehbB0CryVEyg==" spinCount="100000" sheet="1" formatCells="0" formatColumns="0" formatRows="0"/>
  <protectedRanges>
    <protectedRange sqref="J57 J4 D10 J10 D12:D13 J12:J13 D15:D21 J15:J21 D23 J23 D25:D26 J25:J26 D28 D32:D35 J32:J35 D38:D41 J38:J41 D44:D47 J44:J47 I51 D57 I55 D85 I85 I87 C91:J107" name="Plage1"/>
    <protectedRange sqref="C66 E66 J66 D69 E74" name="Plage2"/>
  </protectedRanges>
  <mergeCells count="47">
    <mergeCell ref="C37:D37"/>
    <mergeCell ref="C103:J103"/>
    <mergeCell ref="E4:I4"/>
    <mergeCell ref="I85:J85"/>
    <mergeCell ref="I87:J87"/>
    <mergeCell ref="B8:K8"/>
    <mergeCell ref="B7:K7"/>
    <mergeCell ref="D10:I10"/>
    <mergeCell ref="I43:J43"/>
    <mergeCell ref="I37:J37"/>
    <mergeCell ref="C11:D11"/>
    <mergeCell ref="I31:J31"/>
    <mergeCell ref="C30:J30"/>
    <mergeCell ref="B81:K81"/>
    <mergeCell ref="B60:K60"/>
    <mergeCell ref="D85:F85"/>
    <mergeCell ref="C105:J105"/>
    <mergeCell ref="C106:J106"/>
    <mergeCell ref="C107:J107"/>
    <mergeCell ref="C91:J91"/>
    <mergeCell ref="C92:J92"/>
    <mergeCell ref="C93:J93"/>
    <mergeCell ref="C94:J94"/>
    <mergeCell ref="C95:J95"/>
    <mergeCell ref="C96:J96"/>
    <mergeCell ref="C97:J97"/>
    <mergeCell ref="C98:J98"/>
    <mergeCell ref="C99:J99"/>
    <mergeCell ref="C100:J100"/>
    <mergeCell ref="C101:J101"/>
    <mergeCell ref="C104:J104"/>
    <mergeCell ref="B90:K90"/>
    <mergeCell ref="C102:J102"/>
    <mergeCell ref="B62:J62"/>
    <mergeCell ref="B76:J76"/>
    <mergeCell ref="B78:L78"/>
    <mergeCell ref="B79:L79"/>
    <mergeCell ref="E66:H66"/>
    <mergeCell ref="E67:H67"/>
    <mergeCell ref="B74:D74"/>
    <mergeCell ref="E74:J74"/>
    <mergeCell ref="B69:C69"/>
    <mergeCell ref="D70:I70"/>
    <mergeCell ref="D69:I69"/>
    <mergeCell ref="C82:J82"/>
    <mergeCell ref="C83:J83"/>
    <mergeCell ref="C84:J84"/>
  </mergeCells>
  <conditionalFormatting sqref="J4">
    <cfRule type="expression" dxfId="2" priority="3">
      <formula>AND(SEARCH("♦",E4),ISBLANK(J4))</formula>
    </cfRule>
  </conditionalFormatting>
  <conditionalFormatting sqref="D10 D12 D15:D16 D18:D21 D23 D25:D26 D28 D32:D33 D35 J23 J25:J26 J32:J33 J35">
    <cfRule type="expression" dxfId="1" priority="1">
      <formula>AND(SEARCH("♦",C10),ISBLANK(D10))</formula>
    </cfRule>
  </conditionalFormatting>
  <dataValidations count="21">
    <dataValidation type="list" showInputMessage="1" showErrorMessage="1" promptTitle="Choisir dans la liste déroulante" prompt="_x000a_" sqref="D21">
      <formula1>LesPays</formula1>
    </dataValidation>
    <dataValidation type="textLength" allowBlank="1" showInputMessage="1" showErrorMessage="1" errorTitle="Erreur / error" error=" Max 35 car." promptTitle="Max 35 car." prompt=" " sqref="J38 J44 D16:D17 D44 D32 J32 D38 D13">
      <formula1>1</formula1>
      <formula2>35</formula2>
    </dataValidation>
    <dataValidation type="textLength" showInputMessage="1" showErrorMessage="1" errorTitle="Erreur / error" error=" Max 20 car." promptTitle="Max 20 car." prompt=" " sqref="D18">
      <formula1>1</formula1>
      <formula2>20</formula2>
    </dataValidation>
    <dataValidation type="textLength" showInputMessage="1" showErrorMessage="1" errorTitle="Erreur / error" error=" Max 10 car." promptTitle="Max 10 car." prompt=" " sqref="D19">
      <formula1>1</formula1>
      <formula2>10</formula2>
    </dataValidation>
    <dataValidation type="whole" allowBlank="1" showInputMessage="1" showErrorMessage="1" errorTitle="Erreur / error" error="9 chiffres /  9 digits" promptTitle="9 chiffres (si applicable)" prompt=" " sqref="D27 D29">
      <formula1>100000000</formula1>
      <formula2>999999999</formula2>
    </dataValidation>
    <dataValidation type="whole" allowBlank="1" showInputMessage="1" showErrorMessage="1" errorTitle="Erreur / error" error="10 chiffres /  10 digits" promptTitle="10 chiffres" prompt=" " sqref="D23:D25">
      <formula1>1000000000</formula1>
      <formula2>9999999999</formula2>
    </dataValidation>
    <dataValidation type="custom" allowBlank="1" showInputMessage="1" showErrorMessage="1" errorTitle="Erreur / error" error="8 ou 10 chiffres_x000a__x000a_8 or 10 digits" promptTitle="8 ou 10 chiffres (si applicable)" prompt=" " sqref="J23:J24">
      <formula1>OR(AND(RBQ&gt;=10000000,RBQ&lt;=99999999),AND(RBQ&gt;=1000000000,RBQ&lt;=9999999999))</formula1>
    </dataValidation>
    <dataValidation type="custom" allowBlank="1" showInputMessage="1" showErrorMessage="1" errorTitle="Erreur / error" error="Max 100 car._x000a_@   . obligatoires / mandatory_x000a_" promptTitle="Max 100 car." prompt="_x000a_" sqref="J41 D47 D35 J35 D41 J47">
      <formula1>AND(NOT(ISERROR(FIND("@",D35))),NOT(ISERROR(FIND(".",D35))),LEN(D35)&lt;=100)</formula1>
    </dataValidation>
    <dataValidation type="list" showInputMessage="1" showErrorMessage="1" promptTitle="Choisir dans la liste déroulante" prompt=" " sqref="J25">
      <formula1>Devises</formula1>
    </dataValidation>
    <dataValidation type="textLength" showInputMessage="1" showErrorMessage="1" errorTitle="Erreur / error" error=" Max 35 car." promptTitle="Max 35 car." prompt=" " sqref="D15 D12">
      <formula1>1</formula1>
      <formula2>35</formula2>
    </dataValidation>
    <dataValidation type="list" allowBlank="1" showInputMessage="1" showErrorMessage="1" promptTitle="Choisir dans la liste déroulante" prompt="Si différente de net 30 jours" sqref="J26:J29">
      <formula1>EscompteP</formula1>
    </dataValidation>
    <dataValidation showInputMessage="1" showErrorMessage="1" errorTitle="Erreur / error" error=" Max 35 car." sqref="E12:G12 E15:G15 K12 K15 K19"/>
    <dataValidation allowBlank="1" showInputMessage="1" showErrorMessage="1" errorTitle="Erreur / error" error=" Max 35 car." sqref="E13:G13 E16:G17 E32:G32 E38:G38 E44:G44 K32 K38 K44 K13 K16:K18 K20:K29"/>
    <dataValidation showInputMessage="1" showErrorMessage="1" errorTitle="Erreur / error" error=" Max 20 car." sqref="E18:G18"/>
    <dataValidation showInputMessage="1" showErrorMessage="1" errorTitle="Erreur / error" error=" Max 10 car." sqref="E19:G19"/>
    <dataValidation showInputMessage="1" showErrorMessage="1" sqref="E21:G21"/>
    <dataValidation allowBlank="1" showInputMessage="1" showErrorMessage="1" errorTitle="Erreur / error" error="10 chiffres /  10 digits" sqref="E23:G25"/>
    <dataValidation type="whole" allowBlank="1" showInputMessage="1" showErrorMessage="1" errorTitle="Erreur / error" error="9 chiffres /  9 digits" promptTitle="9 chiffres" prompt=" " sqref="D26">
      <formula1>100000000</formula1>
      <formula2>999999999</formula2>
    </dataValidation>
    <dataValidation allowBlank="1" showInputMessage="1" showErrorMessage="1" errorTitle="Erreur / error" error="9 chiffres /  9 digits" sqref="E26:G29"/>
    <dataValidation allowBlank="1" showInputMessage="1" showErrorMessage="1" errorTitle="Erreur / error" error="Max 100 car._x000a_@   . obligatoires / mandatory_x000a_" sqref="E35:G35 E41:G41 E47:G47 K35 K41 K47"/>
    <dataValidation allowBlank="1" sqref="I11:J21"/>
  </dataValidations>
  <pageMargins left="0.23622047244094491" right="0.19685039370078741" top="0.74803149606299213" bottom="0.74803149606299213" header="0.31496062992125984" footer="0.31496062992125984"/>
  <pageSetup scale="69" fitToHeight="2" orientation="portrait" r:id="rId1"/>
  <headerFooter>
    <oddFooter>&amp;CVersion 8 - 14 janvier 2023</oddFooter>
  </headerFooter>
  <rowBreaks count="1" manualBreakCount="1">
    <brk id="5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Check Box 20">
              <controlPr defaultSize="0" autoFill="0" autoLine="0" autoPict="0">
                <anchor moveWithCells="1">
                  <from>
                    <xdr:col>2</xdr:col>
                    <xdr:colOff>542925</xdr:colOff>
                    <xdr:row>51</xdr:row>
                    <xdr:rowOff>19050</xdr:rowOff>
                  </from>
                  <to>
                    <xdr:col>2</xdr:col>
                    <xdr:colOff>781050</xdr:colOff>
                    <xdr:row>53</xdr:row>
                    <xdr:rowOff>9525</xdr:rowOff>
                  </to>
                </anchor>
              </controlPr>
            </control>
          </mc:Choice>
        </mc:AlternateContent>
        <mc:AlternateContent xmlns:mc="http://schemas.openxmlformats.org/markup-compatibility/2006">
          <mc:Choice Requires="x14">
            <control shapeId="5141" r:id="rId5" name="Check Box 21">
              <controlPr defaultSize="0" autoFill="0" autoLine="0" autoPict="0">
                <anchor moveWithCells="1">
                  <from>
                    <xdr:col>2</xdr:col>
                    <xdr:colOff>542925</xdr:colOff>
                    <xdr:row>49</xdr:row>
                    <xdr:rowOff>66675</xdr:rowOff>
                  </from>
                  <to>
                    <xdr:col>2</xdr:col>
                    <xdr:colOff>771525</xdr:colOff>
                    <xdr:row>51</xdr:row>
                    <xdr:rowOff>9525</xdr:rowOff>
                  </to>
                </anchor>
              </controlPr>
            </control>
          </mc:Choice>
        </mc:AlternateContent>
        <mc:AlternateContent xmlns:mc="http://schemas.openxmlformats.org/markup-compatibility/2006">
          <mc:Choice Requires="x14">
            <control shapeId="5142" r:id="rId6" name="Check Box 22">
              <controlPr defaultSize="0" autoFill="0" autoLine="0" autoPict="0">
                <anchor moveWithCells="1">
                  <from>
                    <xdr:col>2</xdr:col>
                    <xdr:colOff>542925</xdr:colOff>
                    <xdr:row>53</xdr:row>
                    <xdr:rowOff>9525</xdr:rowOff>
                  </from>
                  <to>
                    <xdr:col>2</xdr:col>
                    <xdr:colOff>1114425</xdr:colOff>
                    <xdr:row>55</xdr:row>
                    <xdr:rowOff>19050</xdr:rowOff>
                  </to>
                </anchor>
              </controlPr>
            </control>
          </mc:Choice>
        </mc:AlternateContent>
        <mc:AlternateContent xmlns:mc="http://schemas.openxmlformats.org/markup-compatibility/2006">
          <mc:Choice Requires="x14">
            <control shapeId="5149" r:id="rId7" name="Check Box 29">
              <controlPr defaultSize="0" autoFill="0" autoLine="0" autoPict="0">
                <anchor moveWithCells="1">
                  <from>
                    <xdr:col>1</xdr:col>
                    <xdr:colOff>38100</xdr:colOff>
                    <xdr:row>81</xdr:row>
                    <xdr:rowOff>9525</xdr:rowOff>
                  </from>
                  <to>
                    <xdr:col>2</xdr:col>
                    <xdr:colOff>95250</xdr:colOff>
                    <xdr:row>81</xdr:row>
                    <xdr:rowOff>219075</xdr:rowOff>
                  </to>
                </anchor>
              </controlPr>
            </control>
          </mc:Choice>
        </mc:AlternateContent>
        <mc:AlternateContent xmlns:mc="http://schemas.openxmlformats.org/markup-compatibility/2006">
          <mc:Choice Requires="x14">
            <control shapeId="5150" r:id="rId8" name="Check Box 30">
              <controlPr defaultSize="0" autoFill="0" autoLine="0" autoPict="0">
                <anchor moveWithCells="1">
                  <from>
                    <xdr:col>1</xdr:col>
                    <xdr:colOff>38100</xdr:colOff>
                    <xdr:row>82</xdr:row>
                    <xdr:rowOff>9525</xdr:rowOff>
                  </from>
                  <to>
                    <xdr:col>2</xdr:col>
                    <xdr:colOff>95250</xdr:colOff>
                    <xdr:row>82</xdr:row>
                    <xdr:rowOff>219075</xdr:rowOff>
                  </to>
                </anchor>
              </controlPr>
            </control>
          </mc:Choice>
        </mc:AlternateContent>
        <mc:AlternateContent xmlns:mc="http://schemas.openxmlformats.org/markup-compatibility/2006">
          <mc:Choice Requires="x14">
            <control shapeId="5163" r:id="rId9" name="Check Box 43">
              <controlPr defaultSize="0" autoFill="0" autoLine="0" autoPict="0">
                <anchor moveWithCells="1">
                  <from>
                    <xdr:col>2</xdr:col>
                    <xdr:colOff>1476375</xdr:colOff>
                    <xdr:row>54</xdr:row>
                    <xdr:rowOff>38100</xdr:rowOff>
                  </from>
                  <to>
                    <xdr:col>2</xdr:col>
                    <xdr:colOff>1695450</xdr:colOff>
                    <xdr:row>54</xdr:row>
                    <xdr:rowOff>228600</xdr:rowOff>
                  </to>
                </anchor>
              </controlPr>
            </control>
          </mc:Choice>
        </mc:AlternateContent>
        <mc:AlternateContent xmlns:mc="http://schemas.openxmlformats.org/markup-compatibility/2006">
          <mc:Choice Requires="x14">
            <control shapeId="5165" r:id="rId10" name="Option Button 45">
              <controlPr defaultSize="0" autoFill="0" autoLine="0" autoPict="0">
                <anchor moveWithCells="1">
                  <from>
                    <xdr:col>2</xdr:col>
                    <xdr:colOff>85725</xdr:colOff>
                    <xdr:row>3</xdr:row>
                    <xdr:rowOff>104775</xdr:rowOff>
                  </from>
                  <to>
                    <xdr:col>2</xdr:col>
                    <xdr:colOff>771525</xdr:colOff>
                    <xdr:row>3</xdr:row>
                    <xdr:rowOff>323850</xdr:rowOff>
                  </to>
                </anchor>
              </controlPr>
            </control>
          </mc:Choice>
        </mc:AlternateContent>
        <mc:AlternateContent xmlns:mc="http://schemas.openxmlformats.org/markup-compatibility/2006">
          <mc:Choice Requires="x14">
            <control shapeId="5166" r:id="rId11" name="Option Button 46">
              <controlPr defaultSize="0" autoFill="0" autoLine="0" autoPict="0">
                <anchor moveWithCells="1">
                  <from>
                    <xdr:col>2</xdr:col>
                    <xdr:colOff>981075</xdr:colOff>
                    <xdr:row>3</xdr:row>
                    <xdr:rowOff>95250</xdr:rowOff>
                  </from>
                  <to>
                    <xdr:col>2</xdr:col>
                    <xdr:colOff>1838325</xdr:colOff>
                    <xdr:row>3</xdr:row>
                    <xdr:rowOff>323850</xdr:rowOff>
                  </to>
                </anchor>
              </controlPr>
            </control>
          </mc:Choice>
        </mc:AlternateContent>
        <mc:AlternateContent xmlns:mc="http://schemas.openxmlformats.org/markup-compatibility/2006">
          <mc:Choice Requires="x14">
            <control shapeId="5167" r:id="rId12" name="Option Button 47">
              <controlPr defaultSize="0" autoFill="0" autoLine="0" autoPict="0">
                <anchor moveWithCells="1">
                  <from>
                    <xdr:col>3</xdr:col>
                    <xdr:colOff>104775</xdr:colOff>
                    <xdr:row>2</xdr:row>
                    <xdr:rowOff>76200</xdr:rowOff>
                  </from>
                  <to>
                    <xdr:col>3</xdr:col>
                    <xdr:colOff>962025</xdr:colOff>
                    <xdr:row>3</xdr:row>
                    <xdr:rowOff>209550</xdr:rowOff>
                  </to>
                </anchor>
              </controlPr>
            </control>
          </mc:Choice>
        </mc:AlternateContent>
        <mc:AlternateContent xmlns:mc="http://schemas.openxmlformats.org/markup-compatibility/2006">
          <mc:Choice Requires="x14">
            <control shapeId="5168" r:id="rId13" name="Option Button 48">
              <controlPr defaultSize="0" autoFill="0" autoLine="0" autoPict="0">
                <anchor moveWithCells="1">
                  <from>
                    <xdr:col>3</xdr:col>
                    <xdr:colOff>104775</xdr:colOff>
                    <xdr:row>3</xdr:row>
                    <xdr:rowOff>200025</xdr:rowOff>
                  </from>
                  <to>
                    <xdr:col>3</xdr:col>
                    <xdr:colOff>962025</xdr:colOff>
                    <xdr:row>4</xdr:row>
                    <xdr:rowOff>47625</xdr:rowOff>
                  </to>
                </anchor>
              </controlPr>
            </control>
          </mc:Choice>
        </mc:AlternateContent>
        <mc:AlternateContent xmlns:mc="http://schemas.openxmlformats.org/markup-compatibility/2006">
          <mc:Choice Requires="x14">
            <control shapeId="5169" r:id="rId14" name="Option Button 49">
              <controlPr defaultSize="0" autoFill="0" autoLine="0" autoPict="0">
                <anchor moveWithCells="1">
                  <from>
                    <xdr:col>3</xdr:col>
                    <xdr:colOff>1104900</xdr:colOff>
                    <xdr:row>2</xdr:row>
                    <xdr:rowOff>85725</xdr:rowOff>
                  </from>
                  <to>
                    <xdr:col>3</xdr:col>
                    <xdr:colOff>1962150</xdr:colOff>
                    <xdr:row>3</xdr:row>
                    <xdr:rowOff>219075</xdr:rowOff>
                  </to>
                </anchor>
              </controlPr>
            </control>
          </mc:Choice>
        </mc:AlternateContent>
        <mc:AlternateContent xmlns:mc="http://schemas.openxmlformats.org/markup-compatibility/2006">
          <mc:Choice Requires="x14">
            <control shapeId="5170" r:id="rId15" name="Option Button 50">
              <controlPr defaultSize="0" autoFill="0" autoLine="0" autoPict="0" altText="Réactivation">
                <anchor moveWithCells="1">
                  <from>
                    <xdr:col>3</xdr:col>
                    <xdr:colOff>1104900</xdr:colOff>
                    <xdr:row>3</xdr:row>
                    <xdr:rowOff>209550</xdr:rowOff>
                  </from>
                  <to>
                    <xdr:col>3</xdr:col>
                    <xdr:colOff>1962150</xdr:colOff>
                    <xdr:row>4</xdr:row>
                    <xdr:rowOff>57150</xdr:rowOff>
                  </to>
                </anchor>
              </controlPr>
            </control>
          </mc:Choice>
        </mc:AlternateContent>
        <mc:AlternateContent xmlns:mc="http://schemas.openxmlformats.org/markup-compatibility/2006">
          <mc:Choice Requires="x14">
            <control shapeId="5176" r:id="rId16" name="Check Box 56">
              <controlPr defaultSize="0" autoFill="0" autoLine="0" autoPict="0">
                <anchor moveWithCells="1">
                  <from>
                    <xdr:col>1</xdr:col>
                    <xdr:colOff>38100</xdr:colOff>
                    <xdr:row>83</xdr:row>
                    <xdr:rowOff>0</xdr:rowOff>
                  </from>
                  <to>
                    <xdr:col>2</xdr:col>
                    <xdr:colOff>95250</xdr:colOff>
                    <xdr:row>83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Choisir dans la liste déroulante">
          <x14:formula1>
            <xm:f>Tables!$G$48:$G$60</xm:f>
          </x14:formula1>
          <xm:sqref>D10:I10</xm:sqref>
        </x14:dataValidation>
        <x14:dataValidation type="list" allowBlank="1" showInputMessage="1" showErrorMessage="1" errorTitle="Erreur / error">
          <x14:formula1>
            <xm:f>Tables!$G$63:$G$64</xm:f>
          </x14:formula1>
          <xm:sqref>D28</xm:sqref>
        </x14:dataValidation>
        <x14:dataValidation type="list" showInputMessage="1" errorTitle="Secteur de relance">
          <x14:formula1>
            <xm:f>Tables!$H$62:$H$65</xm:f>
          </x14:formula1>
          <xm:sqref>J57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412"/>
  <sheetViews>
    <sheetView topLeftCell="B1" zoomScaleNormal="100" workbookViewId="0">
      <selection activeCell="B5" sqref="B5"/>
    </sheetView>
  </sheetViews>
  <sheetFormatPr baseColWidth="10" defaultRowHeight="15"/>
  <cols>
    <col min="1" max="1" width="17.42578125" hidden="1" customWidth="1"/>
    <col min="2" max="2" width="12.28515625" style="5" customWidth="1"/>
    <col min="3" max="3" width="68.28515625" bestFit="1" customWidth="1"/>
    <col min="4" max="4" width="62.5703125" bestFit="1" customWidth="1"/>
    <col min="5" max="5" width="64.7109375" bestFit="1" customWidth="1"/>
  </cols>
  <sheetData>
    <row r="1" spans="1:5" ht="43.5" customHeight="1"/>
    <row r="3" spans="1:5" ht="18.75">
      <c r="B3" s="124" t="s">
        <v>2237</v>
      </c>
      <c r="C3" s="39" t="s">
        <v>2238</v>
      </c>
      <c r="D3" s="41" t="s">
        <v>2239</v>
      </c>
      <c r="E3" s="40" t="s">
        <v>2240</v>
      </c>
    </row>
    <row r="5" spans="1:5">
      <c r="A5" t="s">
        <v>1174</v>
      </c>
      <c r="B5" s="20" t="s">
        <v>1269</v>
      </c>
      <c r="C5" t="s">
        <v>1175</v>
      </c>
      <c r="D5" t="s">
        <v>1176</v>
      </c>
      <c r="E5" t="s">
        <v>1177</v>
      </c>
    </row>
    <row r="6" spans="1:5">
      <c r="A6" s="46" t="s">
        <v>1270</v>
      </c>
      <c r="B6" s="50" t="s">
        <v>8</v>
      </c>
      <c r="C6" s="46" t="s">
        <v>1178</v>
      </c>
      <c r="D6" s="46" t="s">
        <v>1271</v>
      </c>
      <c r="E6" s="47" t="s">
        <v>1769</v>
      </c>
    </row>
    <row r="7" spans="1:5">
      <c r="A7" s="46" t="s">
        <v>1272</v>
      </c>
      <c r="B7" s="50" t="s">
        <v>8</v>
      </c>
      <c r="C7" s="46" t="s">
        <v>1178</v>
      </c>
      <c r="D7" s="46" t="s">
        <v>1273</v>
      </c>
      <c r="E7" s="47" t="s">
        <v>1770</v>
      </c>
    </row>
    <row r="8" spans="1:5">
      <c r="A8" s="46" t="s">
        <v>1274</v>
      </c>
      <c r="B8" s="50" t="s">
        <v>8</v>
      </c>
      <c r="C8" s="46" t="s">
        <v>1178</v>
      </c>
      <c r="D8" s="46" t="s">
        <v>1273</v>
      </c>
      <c r="E8" s="47" t="s">
        <v>1771</v>
      </c>
    </row>
    <row r="9" spans="1:5">
      <c r="A9" s="46" t="s">
        <v>1275</v>
      </c>
      <c r="B9" s="50" t="s">
        <v>8</v>
      </c>
      <c r="C9" s="46" t="s">
        <v>1178</v>
      </c>
      <c r="D9" s="46" t="s">
        <v>1273</v>
      </c>
      <c r="E9" s="47" t="s">
        <v>1772</v>
      </c>
    </row>
    <row r="10" spans="1:5">
      <c r="A10" s="46" t="s">
        <v>1276</v>
      </c>
      <c r="B10" s="50" t="s">
        <v>8</v>
      </c>
      <c r="C10" s="46" t="s">
        <v>1178</v>
      </c>
      <c r="D10" s="46" t="s">
        <v>1273</v>
      </c>
      <c r="E10" s="47" t="s">
        <v>1773</v>
      </c>
    </row>
    <row r="11" spans="1:5">
      <c r="A11" s="46" t="s">
        <v>1277</v>
      </c>
      <c r="B11" s="50" t="s">
        <v>8</v>
      </c>
      <c r="C11" s="46" t="s">
        <v>1178</v>
      </c>
      <c r="D11" s="46" t="s">
        <v>1273</v>
      </c>
      <c r="E11" s="47" t="s">
        <v>1774</v>
      </c>
    </row>
    <row r="12" spans="1:5">
      <c r="A12" s="46" t="s">
        <v>1278</v>
      </c>
      <c r="B12" s="50" t="s">
        <v>8</v>
      </c>
      <c r="C12" s="46" t="s">
        <v>1178</v>
      </c>
      <c r="D12" s="46" t="s">
        <v>1273</v>
      </c>
      <c r="E12" s="47" t="s">
        <v>1775</v>
      </c>
    </row>
    <row r="13" spans="1:5">
      <c r="A13" s="46" t="s">
        <v>1279</v>
      </c>
      <c r="B13" s="50" t="s">
        <v>8</v>
      </c>
      <c r="C13" s="46" t="s">
        <v>1178</v>
      </c>
      <c r="D13" s="46" t="s">
        <v>1273</v>
      </c>
      <c r="E13" s="47" t="s">
        <v>1776</v>
      </c>
    </row>
    <row r="14" spans="1:5">
      <c r="A14" s="46" t="s">
        <v>1280</v>
      </c>
      <c r="B14" s="50" t="s">
        <v>8</v>
      </c>
      <c r="C14" s="46" t="s">
        <v>1178</v>
      </c>
      <c r="D14" s="46" t="s">
        <v>1179</v>
      </c>
      <c r="E14" s="47" t="s">
        <v>1777</v>
      </c>
    </row>
    <row r="15" spans="1:5">
      <c r="A15" s="46" t="s">
        <v>1281</v>
      </c>
      <c r="B15" s="50" t="s">
        <v>8</v>
      </c>
      <c r="C15" s="46" t="s">
        <v>1178</v>
      </c>
      <c r="D15" s="46" t="s">
        <v>1282</v>
      </c>
      <c r="E15" s="47" t="s">
        <v>1778</v>
      </c>
    </row>
    <row r="16" spans="1:5">
      <c r="A16" s="46" t="s">
        <v>1283</v>
      </c>
      <c r="B16" s="50" t="s">
        <v>8</v>
      </c>
      <c r="C16" s="46" t="s">
        <v>1178</v>
      </c>
      <c r="D16" s="46" t="s">
        <v>1284</v>
      </c>
      <c r="E16" s="47" t="s">
        <v>1779</v>
      </c>
    </row>
    <row r="17" spans="1:5">
      <c r="A17" s="46" t="s">
        <v>1285</v>
      </c>
      <c r="B17" s="50" t="s">
        <v>8</v>
      </c>
      <c r="C17" s="46" t="s">
        <v>1178</v>
      </c>
      <c r="D17" s="46" t="s">
        <v>2159</v>
      </c>
      <c r="E17" s="47" t="s">
        <v>1780</v>
      </c>
    </row>
    <row r="18" spans="1:5">
      <c r="A18" s="46" t="s">
        <v>1286</v>
      </c>
      <c r="B18" s="50" t="s">
        <v>8</v>
      </c>
      <c r="C18" s="46" t="s">
        <v>1178</v>
      </c>
      <c r="D18" s="46" t="s">
        <v>2159</v>
      </c>
      <c r="E18" s="47" t="s">
        <v>1781</v>
      </c>
    </row>
    <row r="19" spans="1:5">
      <c r="A19" s="46" t="s">
        <v>1287</v>
      </c>
      <c r="B19" s="50" t="s">
        <v>8</v>
      </c>
      <c r="C19" s="46" t="s">
        <v>1178</v>
      </c>
      <c r="D19" s="46" t="s">
        <v>2159</v>
      </c>
      <c r="E19" s="47" t="s">
        <v>1782</v>
      </c>
    </row>
    <row r="20" spans="1:5">
      <c r="A20" s="46" t="s">
        <v>1288</v>
      </c>
      <c r="B20" s="50" t="s">
        <v>8</v>
      </c>
      <c r="C20" s="46" t="s">
        <v>1178</v>
      </c>
      <c r="D20" s="46" t="s">
        <v>2159</v>
      </c>
      <c r="E20" s="47" t="s">
        <v>1783</v>
      </c>
    </row>
    <row r="21" spans="1:5">
      <c r="A21" s="46" t="s">
        <v>1289</v>
      </c>
      <c r="B21" s="50" t="s">
        <v>8</v>
      </c>
      <c r="C21" s="46" t="s">
        <v>1178</v>
      </c>
      <c r="D21" s="46" t="s">
        <v>2159</v>
      </c>
      <c r="E21" s="47" t="s">
        <v>1784</v>
      </c>
    </row>
    <row r="22" spans="1:5">
      <c r="A22" s="46" t="s">
        <v>1290</v>
      </c>
      <c r="B22" s="50" t="s">
        <v>8</v>
      </c>
      <c r="C22" s="46" t="s">
        <v>1178</v>
      </c>
      <c r="D22" s="46" t="s">
        <v>2159</v>
      </c>
      <c r="E22" s="47" t="s">
        <v>1785</v>
      </c>
    </row>
    <row r="23" spans="1:5">
      <c r="A23" s="46" t="s">
        <v>1291</v>
      </c>
      <c r="B23" s="50" t="s">
        <v>8</v>
      </c>
      <c r="C23" s="46" t="s">
        <v>1178</v>
      </c>
      <c r="D23" s="46" t="s">
        <v>2159</v>
      </c>
      <c r="E23" s="47" t="s">
        <v>1786</v>
      </c>
    </row>
    <row r="24" spans="1:5">
      <c r="A24" s="46" t="s">
        <v>1292</v>
      </c>
      <c r="B24" s="50" t="s">
        <v>8</v>
      </c>
      <c r="C24" s="46" t="s">
        <v>1178</v>
      </c>
      <c r="D24" s="46" t="s">
        <v>2159</v>
      </c>
      <c r="E24" s="47" t="s">
        <v>1787</v>
      </c>
    </row>
    <row r="25" spans="1:5">
      <c r="A25" s="46" t="s">
        <v>2220</v>
      </c>
      <c r="B25" s="50" t="s">
        <v>8</v>
      </c>
      <c r="C25" s="46" t="s">
        <v>1178</v>
      </c>
      <c r="D25" s="46" t="s">
        <v>2159</v>
      </c>
      <c r="E25" s="47" t="s">
        <v>2228</v>
      </c>
    </row>
    <row r="26" spans="1:5">
      <c r="A26" s="46" t="s">
        <v>1293</v>
      </c>
      <c r="B26" s="50" t="s">
        <v>8</v>
      </c>
      <c r="C26" s="46" t="s">
        <v>1178</v>
      </c>
      <c r="D26" s="46" t="s">
        <v>1180</v>
      </c>
      <c r="E26" s="47" t="s">
        <v>1788</v>
      </c>
    </row>
    <row r="27" spans="1:5">
      <c r="A27" s="46" t="s">
        <v>1294</v>
      </c>
      <c r="B27" s="50" t="s">
        <v>8</v>
      </c>
      <c r="C27" s="46" t="s">
        <v>1178</v>
      </c>
      <c r="D27" s="46" t="s">
        <v>1181</v>
      </c>
      <c r="E27" s="47" t="s">
        <v>1789</v>
      </c>
    </row>
    <row r="28" spans="1:5">
      <c r="A28" s="46" t="s">
        <v>1295</v>
      </c>
      <c r="B28" s="50" t="s">
        <v>8</v>
      </c>
      <c r="C28" s="46" t="s">
        <v>1178</v>
      </c>
      <c r="D28" s="46" t="s">
        <v>1182</v>
      </c>
      <c r="E28" s="47" t="s">
        <v>1790</v>
      </c>
    </row>
    <row r="29" spans="1:5">
      <c r="A29" s="46" t="s">
        <v>1296</v>
      </c>
      <c r="B29" s="50" t="s">
        <v>8</v>
      </c>
      <c r="C29" s="46" t="s">
        <v>1178</v>
      </c>
      <c r="D29" s="46" t="s">
        <v>1182</v>
      </c>
      <c r="E29" s="47" t="s">
        <v>1791</v>
      </c>
    </row>
    <row r="30" spans="1:5">
      <c r="A30" s="46" t="s">
        <v>1297</v>
      </c>
      <c r="B30" s="50" t="s">
        <v>8</v>
      </c>
      <c r="C30" s="46" t="s">
        <v>1178</v>
      </c>
      <c r="D30" s="46" t="s">
        <v>1183</v>
      </c>
      <c r="E30" s="47" t="s">
        <v>1792</v>
      </c>
    </row>
    <row r="31" spans="1:5">
      <c r="A31" s="46" t="s">
        <v>1298</v>
      </c>
      <c r="B31" s="50" t="s">
        <v>8</v>
      </c>
      <c r="C31" s="46" t="s">
        <v>1178</v>
      </c>
      <c r="D31" s="46" t="s">
        <v>1184</v>
      </c>
      <c r="E31" s="47" t="s">
        <v>1793</v>
      </c>
    </row>
    <row r="32" spans="1:5">
      <c r="A32" s="46" t="s">
        <v>1299</v>
      </c>
      <c r="B32" s="50" t="s">
        <v>8</v>
      </c>
      <c r="C32" s="46" t="s">
        <v>1178</v>
      </c>
      <c r="D32" s="46" t="s">
        <v>1300</v>
      </c>
      <c r="E32" s="47" t="s">
        <v>1794</v>
      </c>
    </row>
    <row r="33" spans="1:5">
      <c r="A33" s="46" t="s">
        <v>1301</v>
      </c>
      <c r="B33" s="50" t="s">
        <v>8</v>
      </c>
      <c r="C33" s="46" t="s">
        <v>1178</v>
      </c>
      <c r="D33" s="46" t="s">
        <v>1185</v>
      </c>
      <c r="E33" s="47" t="s">
        <v>1795</v>
      </c>
    </row>
    <row r="34" spans="1:5">
      <c r="A34" s="46" t="s">
        <v>1302</v>
      </c>
      <c r="B34" s="50" t="s">
        <v>8</v>
      </c>
      <c r="C34" s="46" t="s">
        <v>1178</v>
      </c>
      <c r="D34" s="46" t="s">
        <v>1185</v>
      </c>
      <c r="E34" s="47" t="s">
        <v>1796</v>
      </c>
    </row>
    <row r="35" spans="1:5">
      <c r="A35" s="46" t="s">
        <v>1303</v>
      </c>
      <c r="B35" s="50" t="s">
        <v>8</v>
      </c>
      <c r="C35" s="46" t="s">
        <v>1178</v>
      </c>
      <c r="D35" s="46" t="s">
        <v>1185</v>
      </c>
      <c r="E35" s="47" t="s">
        <v>1797</v>
      </c>
    </row>
    <row r="36" spans="1:5">
      <c r="A36" s="46" t="s">
        <v>1304</v>
      </c>
      <c r="B36" s="50" t="s">
        <v>8</v>
      </c>
      <c r="C36" s="46" t="s">
        <v>1178</v>
      </c>
      <c r="D36" s="46" t="s">
        <v>1305</v>
      </c>
      <c r="E36" s="47" t="s">
        <v>1798</v>
      </c>
    </row>
    <row r="37" spans="1:5">
      <c r="A37" s="46" t="s">
        <v>1306</v>
      </c>
      <c r="B37" s="50" t="s">
        <v>8</v>
      </c>
      <c r="C37" s="46" t="s">
        <v>1178</v>
      </c>
      <c r="D37" s="46" t="s">
        <v>1305</v>
      </c>
      <c r="E37" s="47" t="s">
        <v>1799</v>
      </c>
    </row>
    <row r="38" spans="1:5">
      <c r="A38" s="46" t="s">
        <v>1307</v>
      </c>
      <c r="B38" s="50" t="s">
        <v>8</v>
      </c>
      <c r="C38" s="46" t="s">
        <v>1178</v>
      </c>
      <c r="D38" s="46" t="s">
        <v>1305</v>
      </c>
      <c r="E38" s="47" t="s">
        <v>1800</v>
      </c>
    </row>
    <row r="39" spans="1:5">
      <c r="A39" s="46" t="s">
        <v>1308</v>
      </c>
      <c r="B39" s="50" t="s">
        <v>8</v>
      </c>
      <c r="C39" s="46" t="s">
        <v>1178</v>
      </c>
      <c r="D39" s="46" t="s">
        <v>1305</v>
      </c>
      <c r="E39" s="47" t="s">
        <v>1801</v>
      </c>
    </row>
    <row r="40" spans="1:5">
      <c r="A40" s="46" t="s">
        <v>1309</v>
      </c>
      <c r="B40" s="50" t="s">
        <v>8</v>
      </c>
      <c r="C40" s="46" t="s">
        <v>1178</v>
      </c>
      <c r="D40" s="46" t="s">
        <v>1305</v>
      </c>
      <c r="E40" s="47" t="s">
        <v>1802</v>
      </c>
    </row>
    <row r="41" spans="1:5">
      <c r="A41" s="46" t="s">
        <v>1310</v>
      </c>
      <c r="B41" s="50" t="s">
        <v>8</v>
      </c>
      <c r="C41" s="46" t="s">
        <v>1178</v>
      </c>
      <c r="D41" s="46" t="s">
        <v>1305</v>
      </c>
      <c r="E41" s="47" t="s">
        <v>1803</v>
      </c>
    </row>
    <row r="42" spans="1:5">
      <c r="A42" s="46" t="s">
        <v>1311</v>
      </c>
      <c r="B42" s="50" t="s">
        <v>8</v>
      </c>
      <c r="C42" s="46" t="s">
        <v>1178</v>
      </c>
      <c r="D42" s="46" t="s">
        <v>1305</v>
      </c>
      <c r="E42" s="47" t="s">
        <v>1804</v>
      </c>
    </row>
    <row r="43" spans="1:5">
      <c r="A43" s="46" t="s">
        <v>1312</v>
      </c>
      <c r="B43" s="50" t="s">
        <v>8</v>
      </c>
      <c r="C43" s="46" t="s">
        <v>1178</v>
      </c>
      <c r="D43" s="46" t="s">
        <v>1313</v>
      </c>
      <c r="E43" s="47" t="s">
        <v>1805</v>
      </c>
    </row>
    <row r="44" spans="1:5">
      <c r="A44" s="46" t="s">
        <v>1314</v>
      </c>
      <c r="B44" s="50" t="s">
        <v>8</v>
      </c>
      <c r="C44" s="46" t="s">
        <v>1178</v>
      </c>
      <c r="D44" s="46" t="s">
        <v>1315</v>
      </c>
      <c r="E44" s="47" t="s">
        <v>1806</v>
      </c>
    </row>
    <row r="45" spans="1:5">
      <c r="A45" s="46" t="s">
        <v>1316</v>
      </c>
      <c r="B45" s="50" t="s">
        <v>8</v>
      </c>
      <c r="C45" s="46" t="s">
        <v>1178</v>
      </c>
      <c r="D45" s="46" t="s">
        <v>1315</v>
      </c>
      <c r="E45" s="47" t="s">
        <v>1807</v>
      </c>
    </row>
    <row r="46" spans="1:5">
      <c r="A46" s="46" t="s">
        <v>1317</v>
      </c>
      <c r="B46" s="50" t="s">
        <v>8</v>
      </c>
      <c r="C46" s="46" t="s">
        <v>1178</v>
      </c>
      <c r="D46" s="46" t="s">
        <v>1315</v>
      </c>
      <c r="E46" s="47" t="s">
        <v>1808</v>
      </c>
    </row>
    <row r="47" spans="1:5">
      <c r="A47" s="46" t="s">
        <v>1318</v>
      </c>
      <c r="B47" s="50" t="s">
        <v>8</v>
      </c>
      <c r="C47" s="46" t="s">
        <v>1178</v>
      </c>
      <c r="D47" s="46" t="s">
        <v>1319</v>
      </c>
      <c r="E47" s="47" t="s">
        <v>1809</v>
      </c>
    </row>
    <row r="48" spans="1:5">
      <c r="A48" s="46" t="s">
        <v>1320</v>
      </c>
      <c r="B48" s="50" t="s">
        <v>8</v>
      </c>
      <c r="C48" s="46" t="s">
        <v>1178</v>
      </c>
      <c r="D48" s="46" t="s">
        <v>1319</v>
      </c>
      <c r="E48" s="47" t="s">
        <v>1810</v>
      </c>
    </row>
    <row r="49" spans="1:5">
      <c r="A49" s="46" t="s">
        <v>1321</v>
      </c>
      <c r="B49" s="50" t="s">
        <v>8</v>
      </c>
      <c r="C49" s="46" t="s">
        <v>1178</v>
      </c>
      <c r="D49" s="46" t="s">
        <v>1319</v>
      </c>
      <c r="E49" s="47" t="s">
        <v>1811</v>
      </c>
    </row>
    <row r="50" spans="1:5">
      <c r="A50" s="46" t="s">
        <v>1322</v>
      </c>
      <c r="B50" s="50" t="s">
        <v>8</v>
      </c>
      <c r="C50" s="46" t="s">
        <v>1178</v>
      </c>
      <c r="D50" s="46" t="s">
        <v>1323</v>
      </c>
      <c r="E50" s="47" t="s">
        <v>1812</v>
      </c>
    </row>
    <row r="51" spans="1:5">
      <c r="A51" s="46" t="s">
        <v>1324</v>
      </c>
      <c r="B51" s="50" t="s">
        <v>8</v>
      </c>
      <c r="C51" s="46" t="s">
        <v>1178</v>
      </c>
      <c r="D51" s="46" t="s">
        <v>1323</v>
      </c>
      <c r="E51" s="47" t="s">
        <v>1813</v>
      </c>
    </row>
    <row r="52" spans="1:5">
      <c r="A52" s="46" t="s">
        <v>1325</v>
      </c>
      <c r="B52" s="50" t="s">
        <v>8</v>
      </c>
      <c r="C52" s="46" t="s">
        <v>1178</v>
      </c>
      <c r="D52" s="46" t="s">
        <v>1323</v>
      </c>
      <c r="E52" s="47" t="s">
        <v>1814</v>
      </c>
    </row>
    <row r="53" spans="1:5">
      <c r="A53" s="46" t="s">
        <v>1326</v>
      </c>
      <c r="B53" s="50" t="s">
        <v>8</v>
      </c>
      <c r="C53" s="46" t="s">
        <v>1178</v>
      </c>
      <c r="D53" s="46" t="s">
        <v>1323</v>
      </c>
      <c r="E53" s="47" t="s">
        <v>1815</v>
      </c>
    </row>
    <row r="54" spans="1:5">
      <c r="A54" s="46" t="s">
        <v>1327</v>
      </c>
      <c r="B54" s="50" t="s">
        <v>8</v>
      </c>
      <c r="C54" s="46" t="s">
        <v>1178</v>
      </c>
      <c r="D54" s="46" t="s">
        <v>1186</v>
      </c>
      <c r="E54" s="47" t="s">
        <v>1816</v>
      </c>
    </row>
    <row r="55" spans="1:5">
      <c r="A55" s="46" t="s">
        <v>1328</v>
      </c>
      <c r="B55" s="50" t="s">
        <v>8</v>
      </c>
      <c r="C55" s="46" t="s">
        <v>1178</v>
      </c>
      <c r="D55" s="46" t="s">
        <v>1187</v>
      </c>
      <c r="E55" s="47" t="s">
        <v>1817</v>
      </c>
    </row>
    <row r="56" spans="1:5">
      <c r="A56" s="46" t="s">
        <v>1329</v>
      </c>
      <c r="B56" s="50" t="s">
        <v>8</v>
      </c>
      <c r="C56" s="46" t="s">
        <v>1178</v>
      </c>
      <c r="D56" s="46" t="s">
        <v>1187</v>
      </c>
      <c r="E56" s="47" t="s">
        <v>1818</v>
      </c>
    </row>
    <row r="57" spans="1:5">
      <c r="A57" s="46" t="s">
        <v>1819</v>
      </c>
      <c r="B57" s="50" t="s">
        <v>8</v>
      </c>
      <c r="C57" s="46" t="s">
        <v>1820</v>
      </c>
      <c r="D57" s="46" t="s">
        <v>1230</v>
      </c>
      <c r="E57" s="47" t="s">
        <v>2174</v>
      </c>
    </row>
    <row r="58" spans="1:5">
      <c r="A58" s="46" t="s">
        <v>1764</v>
      </c>
      <c r="B58" s="50" t="s">
        <v>8</v>
      </c>
      <c r="C58" s="46" t="s">
        <v>1765</v>
      </c>
      <c r="D58" s="46" t="s">
        <v>1624</v>
      </c>
      <c r="E58" s="47" t="s">
        <v>1821</v>
      </c>
    </row>
    <row r="59" spans="1:5">
      <c r="A59" s="46" t="s">
        <v>1330</v>
      </c>
      <c r="B59" s="50" t="s">
        <v>8</v>
      </c>
      <c r="C59" s="46" t="s">
        <v>1192</v>
      </c>
      <c r="D59" s="46" t="s">
        <v>1193</v>
      </c>
      <c r="E59" s="47" t="s">
        <v>1822</v>
      </c>
    </row>
    <row r="60" spans="1:5">
      <c r="A60" s="46" t="s">
        <v>1331</v>
      </c>
      <c r="B60" s="50" t="s">
        <v>8</v>
      </c>
      <c r="C60" s="46" t="s">
        <v>1192</v>
      </c>
      <c r="D60" s="46" t="s">
        <v>1193</v>
      </c>
      <c r="E60" s="47" t="s">
        <v>1823</v>
      </c>
    </row>
    <row r="61" spans="1:5">
      <c r="A61" s="46" t="s">
        <v>1332</v>
      </c>
      <c r="B61" s="50" t="s">
        <v>8</v>
      </c>
      <c r="C61" s="46" t="s">
        <v>1192</v>
      </c>
      <c r="D61" s="46" t="s">
        <v>1193</v>
      </c>
      <c r="E61" s="47" t="s">
        <v>1824</v>
      </c>
    </row>
    <row r="62" spans="1:5">
      <c r="A62" s="46" t="s">
        <v>1333</v>
      </c>
      <c r="B62" s="50" t="s">
        <v>8</v>
      </c>
      <c r="C62" s="46" t="s">
        <v>1192</v>
      </c>
      <c r="D62" s="46" t="s">
        <v>1334</v>
      </c>
      <c r="E62" s="47" t="s">
        <v>1825</v>
      </c>
    </row>
    <row r="63" spans="1:5">
      <c r="A63" s="46" t="s">
        <v>1335</v>
      </c>
      <c r="B63" s="50" t="s">
        <v>8</v>
      </c>
      <c r="C63" s="46" t="s">
        <v>1192</v>
      </c>
      <c r="D63" s="46" t="s">
        <v>1336</v>
      </c>
      <c r="E63" s="47" t="s">
        <v>1826</v>
      </c>
    </row>
    <row r="64" spans="1:5">
      <c r="A64" s="46" t="s">
        <v>1337</v>
      </c>
      <c r="B64" s="50" t="s">
        <v>8</v>
      </c>
      <c r="C64" s="46" t="s">
        <v>1192</v>
      </c>
      <c r="D64" s="46" t="s">
        <v>1338</v>
      </c>
      <c r="E64" s="47" t="s">
        <v>1827</v>
      </c>
    </row>
    <row r="65" spans="1:5">
      <c r="A65" s="46" t="s">
        <v>1339</v>
      </c>
      <c r="B65" s="50" t="s">
        <v>8</v>
      </c>
      <c r="C65" s="46" t="s">
        <v>1192</v>
      </c>
      <c r="D65" s="46" t="s">
        <v>1194</v>
      </c>
      <c r="E65" s="47" t="s">
        <v>1828</v>
      </c>
    </row>
    <row r="66" spans="1:5">
      <c r="A66" s="46" t="s">
        <v>1340</v>
      </c>
      <c r="B66" s="50" t="s">
        <v>8</v>
      </c>
      <c r="C66" s="46" t="s">
        <v>1192</v>
      </c>
      <c r="D66" s="46" t="s">
        <v>1195</v>
      </c>
      <c r="E66" s="47" t="s">
        <v>1829</v>
      </c>
    </row>
    <row r="67" spans="1:5">
      <c r="A67" s="46" t="s">
        <v>1341</v>
      </c>
      <c r="B67" s="50" t="s">
        <v>8</v>
      </c>
      <c r="C67" s="46" t="s">
        <v>1192</v>
      </c>
      <c r="D67" s="46" t="s">
        <v>1342</v>
      </c>
      <c r="E67" s="47" t="s">
        <v>1830</v>
      </c>
    </row>
    <row r="68" spans="1:5">
      <c r="A68" s="46" t="s">
        <v>1343</v>
      </c>
      <c r="B68" s="50" t="s">
        <v>8</v>
      </c>
      <c r="C68" s="46" t="s">
        <v>1192</v>
      </c>
      <c r="D68" s="46" t="s">
        <v>1344</v>
      </c>
      <c r="E68" s="47" t="s">
        <v>1831</v>
      </c>
    </row>
    <row r="69" spans="1:5">
      <c r="A69" s="46" t="s">
        <v>1345</v>
      </c>
      <c r="B69" s="50" t="s">
        <v>8</v>
      </c>
      <c r="C69" s="46" t="s">
        <v>1192</v>
      </c>
      <c r="D69" s="46" t="s">
        <v>1346</v>
      </c>
      <c r="E69" s="47" t="s">
        <v>1832</v>
      </c>
    </row>
    <row r="70" spans="1:5">
      <c r="A70" s="46" t="s">
        <v>1347</v>
      </c>
      <c r="B70" s="50" t="s">
        <v>8</v>
      </c>
      <c r="C70" s="46" t="s">
        <v>1192</v>
      </c>
      <c r="D70" s="46" t="s">
        <v>1346</v>
      </c>
      <c r="E70" s="47" t="s">
        <v>1833</v>
      </c>
    </row>
    <row r="71" spans="1:5">
      <c r="A71" s="46" t="s">
        <v>1348</v>
      </c>
      <c r="B71" s="50" t="s">
        <v>8</v>
      </c>
      <c r="C71" s="46" t="s">
        <v>1349</v>
      </c>
      <c r="D71" s="46" t="s">
        <v>1350</v>
      </c>
      <c r="E71" s="47" t="s">
        <v>1834</v>
      </c>
    </row>
    <row r="72" spans="1:5">
      <c r="A72" s="46" t="s">
        <v>1351</v>
      </c>
      <c r="B72" s="50" t="s">
        <v>8</v>
      </c>
      <c r="C72" s="46" t="s">
        <v>1349</v>
      </c>
      <c r="D72" s="46" t="s">
        <v>1350</v>
      </c>
      <c r="E72" s="47" t="s">
        <v>1835</v>
      </c>
    </row>
    <row r="73" spans="1:5">
      <c r="A73" s="46" t="s">
        <v>1352</v>
      </c>
      <c r="B73" s="50" t="s">
        <v>8</v>
      </c>
      <c r="C73" s="46" t="s">
        <v>1349</v>
      </c>
      <c r="D73" s="46" t="s">
        <v>1353</v>
      </c>
      <c r="E73" s="47" t="s">
        <v>1836</v>
      </c>
    </row>
    <row r="74" spans="1:5">
      <c r="A74" s="46" t="s">
        <v>1354</v>
      </c>
      <c r="B74" s="50" t="s">
        <v>8</v>
      </c>
      <c r="C74" s="46" t="s">
        <v>1349</v>
      </c>
      <c r="D74" s="46" t="s">
        <v>1355</v>
      </c>
      <c r="E74" s="47" t="s">
        <v>1837</v>
      </c>
    </row>
    <row r="75" spans="1:5">
      <c r="A75" s="46" t="s">
        <v>1356</v>
      </c>
      <c r="B75" s="50" t="s">
        <v>8</v>
      </c>
      <c r="C75" s="46" t="s">
        <v>1349</v>
      </c>
      <c r="D75" s="46" t="s">
        <v>1357</v>
      </c>
      <c r="E75" s="47" t="s">
        <v>1838</v>
      </c>
    </row>
    <row r="76" spans="1:5">
      <c r="A76" s="46" t="s">
        <v>1358</v>
      </c>
      <c r="B76" s="50" t="s">
        <v>8</v>
      </c>
      <c r="C76" s="46" t="s">
        <v>1349</v>
      </c>
      <c r="D76" s="46" t="s">
        <v>1357</v>
      </c>
      <c r="E76" s="47" t="s">
        <v>1839</v>
      </c>
    </row>
    <row r="77" spans="1:5">
      <c r="A77" s="46" t="s">
        <v>1359</v>
      </c>
      <c r="B77" s="50" t="s">
        <v>8</v>
      </c>
      <c r="C77" s="46" t="s">
        <v>1349</v>
      </c>
      <c r="D77" s="46" t="s">
        <v>1196</v>
      </c>
      <c r="E77" s="47" t="s">
        <v>1840</v>
      </c>
    </row>
    <row r="78" spans="1:5">
      <c r="A78" s="46" t="s">
        <v>1360</v>
      </c>
      <c r="B78" s="50" t="s">
        <v>8</v>
      </c>
      <c r="C78" s="46" t="s">
        <v>1349</v>
      </c>
      <c r="D78" s="46" t="s">
        <v>1196</v>
      </c>
      <c r="E78" s="47" t="s">
        <v>1841</v>
      </c>
    </row>
    <row r="79" spans="1:5">
      <c r="A79" s="46" t="s">
        <v>1361</v>
      </c>
      <c r="B79" s="50" t="s">
        <v>8</v>
      </c>
      <c r="C79" s="46" t="s">
        <v>1349</v>
      </c>
      <c r="D79" s="46" t="s">
        <v>1197</v>
      </c>
      <c r="E79" s="47" t="s">
        <v>1842</v>
      </c>
    </row>
    <row r="80" spans="1:5">
      <c r="A80" s="46" t="s">
        <v>1362</v>
      </c>
      <c r="B80" s="50" t="s">
        <v>8</v>
      </c>
      <c r="C80" s="46" t="s">
        <v>1363</v>
      </c>
      <c r="D80" s="46" t="s">
        <v>1364</v>
      </c>
      <c r="E80" s="47" t="s">
        <v>1843</v>
      </c>
    </row>
    <row r="81" spans="1:5">
      <c r="A81" s="46" t="s">
        <v>1365</v>
      </c>
      <c r="B81" s="50" t="s">
        <v>8</v>
      </c>
      <c r="C81" s="46" t="s">
        <v>1363</v>
      </c>
      <c r="D81" s="46" t="s">
        <v>2164</v>
      </c>
      <c r="E81" s="47" t="s">
        <v>2179</v>
      </c>
    </row>
    <row r="82" spans="1:5">
      <c r="A82" s="46" t="s">
        <v>1366</v>
      </c>
      <c r="B82" s="50" t="s">
        <v>8</v>
      </c>
      <c r="C82" s="46" t="s">
        <v>1363</v>
      </c>
      <c r="D82" s="46" t="s">
        <v>1198</v>
      </c>
      <c r="E82" s="47" t="s">
        <v>1844</v>
      </c>
    </row>
    <row r="83" spans="1:5">
      <c r="A83" s="46" t="s">
        <v>1367</v>
      </c>
      <c r="B83" s="50" t="s">
        <v>8</v>
      </c>
      <c r="C83" s="46" t="s">
        <v>1363</v>
      </c>
      <c r="D83" s="46" t="s">
        <v>1199</v>
      </c>
      <c r="E83" s="47" t="s">
        <v>1845</v>
      </c>
    </row>
    <row r="84" spans="1:5">
      <c r="A84" s="46" t="s">
        <v>1368</v>
      </c>
      <c r="B84" s="50" t="s">
        <v>8</v>
      </c>
      <c r="C84" s="46" t="s">
        <v>1363</v>
      </c>
      <c r="D84" s="46" t="s">
        <v>1199</v>
      </c>
      <c r="E84" s="47" t="s">
        <v>1846</v>
      </c>
    </row>
    <row r="85" spans="1:5">
      <c r="A85" s="46" t="s">
        <v>1369</v>
      </c>
      <c r="B85" s="50" t="s">
        <v>8</v>
      </c>
      <c r="C85" s="46" t="s">
        <v>1363</v>
      </c>
      <c r="D85" s="46" t="s">
        <v>1370</v>
      </c>
      <c r="E85" s="47" t="s">
        <v>1847</v>
      </c>
    </row>
    <row r="86" spans="1:5">
      <c r="A86" s="46" t="s">
        <v>1371</v>
      </c>
      <c r="B86" s="50" t="s">
        <v>8</v>
      </c>
      <c r="C86" s="46" t="s">
        <v>1363</v>
      </c>
      <c r="D86" s="46" t="s">
        <v>1372</v>
      </c>
      <c r="E86" s="47" t="s">
        <v>1848</v>
      </c>
    </row>
    <row r="87" spans="1:5">
      <c r="A87" s="46" t="s">
        <v>1373</v>
      </c>
      <c r="B87" s="50" t="s">
        <v>8</v>
      </c>
      <c r="C87" s="46" t="s">
        <v>1363</v>
      </c>
      <c r="D87" s="46" t="s">
        <v>1374</v>
      </c>
      <c r="E87" s="47" t="s">
        <v>1849</v>
      </c>
    </row>
    <row r="88" spans="1:5">
      <c r="A88" s="46" t="s">
        <v>1375</v>
      </c>
      <c r="B88" s="50" t="s">
        <v>8</v>
      </c>
      <c r="C88" s="46" t="s">
        <v>1363</v>
      </c>
      <c r="D88" s="46" t="s">
        <v>1374</v>
      </c>
      <c r="E88" s="47" t="s">
        <v>1850</v>
      </c>
    </row>
    <row r="89" spans="1:5">
      <c r="A89" s="46" t="s">
        <v>1376</v>
      </c>
      <c r="B89" s="50" t="s">
        <v>8</v>
      </c>
      <c r="C89" s="46" t="s">
        <v>1363</v>
      </c>
      <c r="D89" s="46" t="s">
        <v>2165</v>
      </c>
      <c r="E89" s="47" t="s">
        <v>2180</v>
      </c>
    </row>
    <row r="90" spans="1:5">
      <c r="A90" s="46" t="s">
        <v>1378</v>
      </c>
      <c r="B90" s="50" t="s">
        <v>8</v>
      </c>
      <c r="C90" s="46" t="s">
        <v>1363</v>
      </c>
      <c r="D90" s="46" t="s">
        <v>2165</v>
      </c>
      <c r="E90" s="47" t="s">
        <v>2181</v>
      </c>
    </row>
    <row r="91" spans="1:5">
      <c r="A91" s="46" t="s">
        <v>1379</v>
      </c>
      <c r="B91" s="50" t="s">
        <v>8</v>
      </c>
      <c r="C91" s="46" t="s">
        <v>1363</v>
      </c>
      <c r="D91" s="46" t="s">
        <v>1377</v>
      </c>
      <c r="E91" s="47" t="s">
        <v>1851</v>
      </c>
    </row>
    <row r="92" spans="1:5">
      <c r="A92" s="46" t="s">
        <v>1380</v>
      </c>
      <c r="B92" s="50" t="s">
        <v>8</v>
      </c>
      <c r="C92" s="46" t="s">
        <v>1363</v>
      </c>
      <c r="D92" s="46" t="s">
        <v>1377</v>
      </c>
      <c r="E92" s="47" t="s">
        <v>1852</v>
      </c>
    </row>
    <row r="93" spans="1:5">
      <c r="A93" s="46" t="s">
        <v>1381</v>
      </c>
      <c r="B93" s="50" t="s">
        <v>8</v>
      </c>
      <c r="C93" s="46" t="s">
        <v>1363</v>
      </c>
      <c r="D93" s="46" t="s">
        <v>1382</v>
      </c>
      <c r="E93" s="47" t="s">
        <v>2182</v>
      </c>
    </row>
    <row r="94" spans="1:5">
      <c r="A94" s="46" t="s">
        <v>1383</v>
      </c>
      <c r="B94" s="50" t="s">
        <v>8</v>
      </c>
      <c r="C94" s="46" t="s">
        <v>1363</v>
      </c>
      <c r="D94" s="46" t="s">
        <v>1384</v>
      </c>
      <c r="E94" s="47" t="s">
        <v>1853</v>
      </c>
    </row>
    <row r="95" spans="1:5">
      <c r="A95" s="46" t="s">
        <v>1385</v>
      </c>
      <c r="B95" s="50" t="s">
        <v>8</v>
      </c>
      <c r="C95" s="46" t="s">
        <v>1363</v>
      </c>
      <c r="D95" s="46" t="s">
        <v>1386</v>
      </c>
      <c r="E95" s="47" t="s">
        <v>1854</v>
      </c>
    </row>
    <row r="96" spans="1:5">
      <c r="A96" s="46" t="s">
        <v>1387</v>
      </c>
      <c r="B96" s="50" t="s">
        <v>8</v>
      </c>
      <c r="C96" s="46" t="s">
        <v>1363</v>
      </c>
      <c r="D96" s="46" t="s">
        <v>1386</v>
      </c>
      <c r="E96" s="47" t="s">
        <v>1855</v>
      </c>
    </row>
    <row r="97" spans="1:5">
      <c r="A97" s="46" t="s">
        <v>1388</v>
      </c>
      <c r="B97" s="50" t="s">
        <v>8</v>
      </c>
      <c r="C97" s="46" t="s">
        <v>1363</v>
      </c>
      <c r="D97" s="46" t="s">
        <v>1386</v>
      </c>
      <c r="E97" s="47" t="s">
        <v>1856</v>
      </c>
    </row>
    <row r="98" spans="1:5">
      <c r="A98" s="46" t="s">
        <v>1389</v>
      </c>
      <c r="B98" s="50" t="s">
        <v>8</v>
      </c>
      <c r="C98" s="46" t="s">
        <v>1363</v>
      </c>
      <c r="D98" s="46" t="s">
        <v>1386</v>
      </c>
      <c r="E98" s="47" t="s">
        <v>1857</v>
      </c>
    </row>
    <row r="99" spans="1:5">
      <c r="A99" s="46" t="s">
        <v>1390</v>
      </c>
      <c r="B99" s="50" t="s">
        <v>8</v>
      </c>
      <c r="C99" s="46" t="s">
        <v>1363</v>
      </c>
      <c r="D99" s="46" t="s">
        <v>1386</v>
      </c>
      <c r="E99" s="47" t="s">
        <v>1858</v>
      </c>
    </row>
    <row r="100" spans="1:5">
      <c r="A100" s="46" t="s">
        <v>1391</v>
      </c>
      <c r="B100" s="50" t="s">
        <v>8</v>
      </c>
      <c r="C100" s="46" t="s">
        <v>1363</v>
      </c>
      <c r="D100" s="46" t="s">
        <v>1386</v>
      </c>
      <c r="E100" s="47" t="s">
        <v>1859</v>
      </c>
    </row>
    <row r="101" spans="1:5">
      <c r="A101" s="46" t="s">
        <v>1392</v>
      </c>
      <c r="B101" s="50" t="s">
        <v>8</v>
      </c>
      <c r="C101" s="46" t="s">
        <v>1363</v>
      </c>
      <c r="D101" s="46" t="s">
        <v>1386</v>
      </c>
      <c r="E101" s="47" t="s">
        <v>1860</v>
      </c>
    </row>
    <row r="102" spans="1:5">
      <c r="A102" s="46" t="s">
        <v>1393</v>
      </c>
      <c r="B102" s="50" t="s">
        <v>8</v>
      </c>
      <c r="C102" s="46" t="s">
        <v>1363</v>
      </c>
      <c r="D102" s="46" t="s">
        <v>1394</v>
      </c>
      <c r="E102" s="47" t="s">
        <v>1861</v>
      </c>
    </row>
    <row r="103" spans="1:5">
      <c r="A103" s="46" t="s">
        <v>1862</v>
      </c>
      <c r="B103" s="50" t="s">
        <v>8</v>
      </c>
      <c r="C103" s="46" t="s">
        <v>1363</v>
      </c>
      <c r="D103" s="46" t="s">
        <v>1394</v>
      </c>
      <c r="E103" s="47" t="s">
        <v>1863</v>
      </c>
    </row>
    <row r="104" spans="1:5">
      <c r="A104" s="46" t="s">
        <v>1395</v>
      </c>
      <c r="B104" s="50" t="s">
        <v>8</v>
      </c>
      <c r="C104" s="46" t="s">
        <v>1363</v>
      </c>
      <c r="D104" s="46" t="s">
        <v>1396</v>
      </c>
      <c r="E104" s="47" t="s">
        <v>1864</v>
      </c>
    </row>
    <row r="105" spans="1:5">
      <c r="A105" s="46" t="s">
        <v>1397</v>
      </c>
      <c r="B105" s="50" t="s">
        <v>8</v>
      </c>
      <c r="C105" s="46" t="s">
        <v>1363</v>
      </c>
      <c r="D105" s="46" t="s">
        <v>1396</v>
      </c>
      <c r="E105" s="47" t="s">
        <v>1865</v>
      </c>
    </row>
    <row r="106" spans="1:5">
      <c r="A106" s="46" t="s">
        <v>1398</v>
      </c>
      <c r="B106" s="50" t="s">
        <v>8</v>
      </c>
      <c r="C106" s="46" t="s">
        <v>1363</v>
      </c>
      <c r="D106" s="46" t="s">
        <v>1396</v>
      </c>
      <c r="E106" s="47" t="s">
        <v>1866</v>
      </c>
    </row>
    <row r="107" spans="1:5">
      <c r="A107" s="46" t="s">
        <v>1399</v>
      </c>
      <c r="B107" s="50" t="s">
        <v>8</v>
      </c>
      <c r="C107" s="46" t="s">
        <v>1363</v>
      </c>
      <c r="D107" s="46" t="s">
        <v>1396</v>
      </c>
      <c r="E107" s="47" t="s">
        <v>1867</v>
      </c>
    </row>
    <row r="108" spans="1:5">
      <c r="A108" s="46" t="s">
        <v>1400</v>
      </c>
      <c r="B108" s="50" t="s">
        <v>8</v>
      </c>
      <c r="C108" s="46" t="s">
        <v>1363</v>
      </c>
      <c r="D108" s="46" t="s">
        <v>1396</v>
      </c>
      <c r="E108" s="47" t="s">
        <v>1868</v>
      </c>
    </row>
    <row r="109" spans="1:5">
      <c r="A109" s="46" t="s">
        <v>1401</v>
      </c>
      <c r="B109" s="50" t="s">
        <v>8</v>
      </c>
      <c r="C109" s="46" t="s">
        <v>1363</v>
      </c>
      <c r="D109" s="46" t="s">
        <v>1396</v>
      </c>
      <c r="E109" s="47" t="s">
        <v>1869</v>
      </c>
    </row>
    <row r="110" spans="1:5">
      <c r="A110" s="46" t="s">
        <v>1402</v>
      </c>
      <c r="B110" s="50" t="s">
        <v>8</v>
      </c>
      <c r="C110" s="46" t="s">
        <v>1363</v>
      </c>
      <c r="D110" s="46" t="s">
        <v>1396</v>
      </c>
      <c r="E110" s="47" t="s">
        <v>1870</v>
      </c>
    </row>
    <row r="111" spans="1:5">
      <c r="A111" s="46" t="s">
        <v>1403</v>
      </c>
      <c r="B111" s="50" t="s">
        <v>8</v>
      </c>
      <c r="C111" s="46" t="s">
        <v>1363</v>
      </c>
      <c r="D111" s="46" t="s">
        <v>1404</v>
      </c>
      <c r="E111" s="47" t="s">
        <v>1871</v>
      </c>
    </row>
    <row r="112" spans="1:5">
      <c r="A112" s="46" t="s">
        <v>1405</v>
      </c>
      <c r="B112" s="50" t="s">
        <v>8</v>
      </c>
      <c r="C112" s="46" t="s">
        <v>1363</v>
      </c>
      <c r="D112" s="46" t="s">
        <v>1404</v>
      </c>
      <c r="E112" s="47" t="s">
        <v>1872</v>
      </c>
    </row>
    <row r="113" spans="1:5">
      <c r="A113" s="46" t="s">
        <v>1406</v>
      </c>
      <c r="B113" s="50" t="s">
        <v>8</v>
      </c>
      <c r="C113" s="46" t="s">
        <v>1363</v>
      </c>
      <c r="D113" s="46" t="s">
        <v>1404</v>
      </c>
      <c r="E113" s="47" t="s">
        <v>1873</v>
      </c>
    </row>
    <row r="114" spans="1:5">
      <c r="A114" s="46" t="s">
        <v>1407</v>
      </c>
      <c r="B114" s="50" t="s">
        <v>8</v>
      </c>
      <c r="C114" s="46" t="s">
        <v>1363</v>
      </c>
      <c r="D114" s="46" t="s">
        <v>1404</v>
      </c>
      <c r="E114" s="47" t="s">
        <v>1874</v>
      </c>
    </row>
    <row r="115" spans="1:5">
      <c r="A115" s="46" t="s">
        <v>1408</v>
      </c>
      <c r="B115" s="50" t="s">
        <v>8</v>
      </c>
      <c r="C115" s="46" t="s">
        <v>1363</v>
      </c>
      <c r="D115" s="46" t="s">
        <v>1404</v>
      </c>
      <c r="E115" s="47" t="s">
        <v>1875</v>
      </c>
    </row>
    <row r="116" spans="1:5">
      <c r="A116" s="46" t="s">
        <v>1409</v>
      </c>
      <c r="B116" s="50" t="s">
        <v>8</v>
      </c>
      <c r="C116" s="46" t="s">
        <v>1363</v>
      </c>
      <c r="D116" s="46" t="s">
        <v>1404</v>
      </c>
      <c r="E116" s="47" t="s">
        <v>1876</v>
      </c>
    </row>
    <row r="117" spans="1:5">
      <c r="A117" s="46" t="s">
        <v>1410</v>
      </c>
      <c r="B117" s="50" t="s">
        <v>8</v>
      </c>
      <c r="C117" s="46" t="s">
        <v>1363</v>
      </c>
      <c r="D117" s="46" t="s">
        <v>1404</v>
      </c>
      <c r="E117" s="47" t="s">
        <v>1877</v>
      </c>
    </row>
    <row r="118" spans="1:5">
      <c r="A118" s="46" t="s">
        <v>1411</v>
      </c>
      <c r="B118" s="50" t="s">
        <v>8</v>
      </c>
      <c r="C118" s="46" t="s">
        <v>1363</v>
      </c>
      <c r="D118" s="46" t="s">
        <v>1404</v>
      </c>
      <c r="E118" s="47" t="s">
        <v>1878</v>
      </c>
    </row>
    <row r="119" spans="1:5">
      <c r="A119" s="46" t="s">
        <v>1412</v>
      </c>
      <c r="B119" s="50" t="s">
        <v>8</v>
      </c>
      <c r="C119" s="46" t="s">
        <v>1363</v>
      </c>
      <c r="D119" s="46" t="s">
        <v>1404</v>
      </c>
      <c r="E119" s="47" t="s">
        <v>1879</v>
      </c>
    </row>
    <row r="120" spans="1:5">
      <c r="A120" s="46" t="s">
        <v>1413</v>
      </c>
      <c r="B120" s="50" t="s">
        <v>8</v>
      </c>
      <c r="C120" s="46" t="s">
        <v>1363</v>
      </c>
      <c r="D120" s="46" t="s">
        <v>1404</v>
      </c>
      <c r="E120" s="47" t="s">
        <v>1880</v>
      </c>
    </row>
    <row r="121" spans="1:5">
      <c r="A121" s="46" t="s">
        <v>1414</v>
      </c>
      <c r="B121" s="50" t="s">
        <v>8</v>
      </c>
      <c r="C121" s="46" t="s">
        <v>1363</v>
      </c>
      <c r="D121" s="46" t="s">
        <v>1404</v>
      </c>
      <c r="E121" s="47" t="s">
        <v>1881</v>
      </c>
    </row>
    <row r="122" spans="1:5">
      <c r="A122" s="46" t="s">
        <v>1415</v>
      </c>
      <c r="B122" s="50" t="s">
        <v>8</v>
      </c>
      <c r="C122" s="46" t="s">
        <v>1363</v>
      </c>
      <c r="D122" s="46" t="s">
        <v>1404</v>
      </c>
      <c r="E122" s="47" t="s">
        <v>1882</v>
      </c>
    </row>
    <row r="123" spans="1:5">
      <c r="A123" s="46" t="s">
        <v>1416</v>
      </c>
      <c r="B123" s="50" t="s">
        <v>8</v>
      </c>
      <c r="C123" s="46" t="s">
        <v>1363</v>
      </c>
      <c r="D123" s="46" t="s">
        <v>1404</v>
      </c>
      <c r="E123" s="47" t="s">
        <v>1883</v>
      </c>
    </row>
    <row r="124" spans="1:5">
      <c r="A124" s="46" t="s">
        <v>1417</v>
      </c>
      <c r="B124" s="50" t="s">
        <v>8</v>
      </c>
      <c r="C124" s="46" t="s">
        <v>1363</v>
      </c>
      <c r="D124" s="46" t="s">
        <v>1404</v>
      </c>
      <c r="E124" s="47" t="s">
        <v>1884</v>
      </c>
    </row>
    <row r="125" spans="1:5">
      <c r="A125" s="46" t="s">
        <v>1418</v>
      </c>
      <c r="B125" s="50" t="s">
        <v>8</v>
      </c>
      <c r="C125" s="46" t="s">
        <v>1363</v>
      </c>
      <c r="D125" s="46" t="s">
        <v>1419</v>
      </c>
      <c r="E125" s="47" t="s">
        <v>1885</v>
      </c>
    </row>
    <row r="126" spans="1:5">
      <c r="A126" s="46" t="s">
        <v>1420</v>
      </c>
      <c r="B126" s="50" t="s">
        <v>8</v>
      </c>
      <c r="C126" s="46" t="s">
        <v>1363</v>
      </c>
      <c r="D126" s="46" t="s">
        <v>1419</v>
      </c>
      <c r="E126" s="47" t="s">
        <v>1886</v>
      </c>
    </row>
    <row r="127" spans="1:5">
      <c r="A127" s="46" t="s">
        <v>1421</v>
      </c>
      <c r="B127" s="50" t="s">
        <v>8</v>
      </c>
      <c r="C127" s="46" t="s">
        <v>1363</v>
      </c>
      <c r="D127" s="46" t="s">
        <v>1422</v>
      </c>
      <c r="E127" s="47" t="s">
        <v>1887</v>
      </c>
    </row>
    <row r="128" spans="1:5">
      <c r="A128" s="46" t="s">
        <v>1423</v>
      </c>
      <c r="B128" s="50" t="s">
        <v>8</v>
      </c>
      <c r="C128" s="46" t="s">
        <v>1363</v>
      </c>
      <c r="D128" s="46" t="s">
        <v>1200</v>
      </c>
      <c r="E128" s="47" t="s">
        <v>1888</v>
      </c>
    </row>
    <row r="129" spans="1:5">
      <c r="A129" s="46" t="s">
        <v>2222</v>
      </c>
      <c r="B129" s="50" t="s">
        <v>8</v>
      </c>
      <c r="C129" s="46" t="s">
        <v>1363</v>
      </c>
      <c r="D129" s="46" t="s">
        <v>2227</v>
      </c>
      <c r="E129" s="47" t="s">
        <v>2232</v>
      </c>
    </row>
    <row r="130" spans="1:5">
      <c r="A130" s="46" t="s">
        <v>1424</v>
      </c>
      <c r="B130" s="50" t="s">
        <v>8</v>
      </c>
      <c r="C130" s="46" t="s">
        <v>1363</v>
      </c>
      <c r="D130" s="46" t="s">
        <v>1425</v>
      </c>
      <c r="E130" s="47" t="s">
        <v>1889</v>
      </c>
    </row>
    <row r="131" spans="1:5">
      <c r="A131" s="46" t="s">
        <v>1426</v>
      </c>
      <c r="B131" s="50" t="s">
        <v>8</v>
      </c>
      <c r="C131" s="46" t="s">
        <v>1363</v>
      </c>
      <c r="D131" s="46" t="s">
        <v>1427</v>
      </c>
      <c r="E131" s="47" t="s">
        <v>1890</v>
      </c>
    </row>
    <row r="132" spans="1:5">
      <c r="A132" s="46" t="s">
        <v>1428</v>
      </c>
      <c r="B132" s="50" t="s">
        <v>8</v>
      </c>
      <c r="C132" s="46" t="s">
        <v>1363</v>
      </c>
      <c r="D132" s="46" t="s">
        <v>1201</v>
      </c>
      <c r="E132" s="47" t="s">
        <v>1891</v>
      </c>
    </row>
    <row r="133" spans="1:5">
      <c r="A133" s="46" t="s">
        <v>1429</v>
      </c>
      <c r="B133" s="50" t="s">
        <v>8</v>
      </c>
      <c r="C133" s="46" t="s">
        <v>1363</v>
      </c>
      <c r="D133" s="46" t="s">
        <v>1202</v>
      </c>
      <c r="E133" s="47" t="s">
        <v>1892</v>
      </c>
    </row>
    <row r="134" spans="1:5">
      <c r="A134" s="46" t="s">
        <v>1430</v>
      </c>
      <c r="B134" s="50" t="s">
        <v>8</v>
      </c>
      <c r="C134" s="46" t="s">
        <v>1363</v>
      </c>
      <c r="D134" s="46" t="s">
        <v>1431</v>
      </c>
      <c r="E134" s="47" t="s">
        <v>1893</v>
      </c>
    </row>
    <row r="135" spans="1:5">
      <c r="A135" s="46" t="s">
        <v>1432</v>
      </c>
      <c r="B135" s="50" t="s">
        <v>8</v>
      </c>
      <c r="C135" s="46" t="s">
        <v>1363</v>
      </c>
      <c r="D135" s="46" t="s">
        <v>1203</v>
      </c>
      <c r="E135" s="47" t="s">
        <v>1894</v>
      </c>
    </row>
    <row r="136" spans="1:5">
      <c r="A136" s="46" t="s">
        <v>1433</v>
      </c>
      <c r="B136" s="50" t="s">
        <v>8</v>
      </c>
      <c r="C136" s="46" t="s">
        <v>1363</v>
      </c>
      <c r="D136" s="46" t="s">
        <v>1204</v>
      </c>
      <c r="E136" s="47" t="s">
        <v>1895</v>
      </c>
    </row>
    <row r="137" spans="1:5">
      <c r="A137" s="46" t="s">
        <v>1434</v>
      </c>
      <c r="B137" s="50" t="s">
        <v>8</v>
      </c>
      <c r="C137" s="46" t="s">
        <v>1363</v>
      </c>
      <c r="D137" s="46" t="s">
        <v>1435</v>
      </c>
      <c r="E137" s="47" t="s">
        <v>1896</v>
      </c>
    </row>
    <row r="138" spans="1:5">
      <c r="A138" s="46" t="s">
        <v>1436</v>
      </c>
      <c r="B138" s="50" t="s">
        <v>8</v>
      </c>
      <c r="C138" s="46" t="s">
        <v>1363</v>
      </c>
      <c r="D138" s="46" t="s">
        <v>1435</v>
      </c>
      <c r="E138" s="47" t="s">
        <v>1897</v>
      </c>
    </row>
    <row r="139" spans="1:5">
      <c r="A139" s="46" t="s">
        <v>1437</v>
      </c>
      <c r="B139" s="50" t="s">
        <v>8</v>
      </c>
      <c r="C139" s="46" t="s">
        <v>1363</v>
      </c>
      <c r="D139" s="48" t="s">
        <v>1435</v>
      </c>
      <c r="E139" s="47" t="s">
        <v>1898</v>
      </c>
    </row>
    <row r="140" spans="1:5">
      <c r="A140" s="46" t="s">
        <v>1438</v>
      </c>
      <c r="B140" s="50" t="s">
        <v>8</v>
      </c>
      <c r="C140" s="46" t="s">
        <v>1363</v>
      </c>
      <c r="D140" s="46" t="s">
        <v>1435</v>
      </c>
      <c r="E140" s="47" t="s">
        <v>1899</v>
      </c>
    </row>
    <row r="141" spans="1:5">
      <c r="A141" s="46" t="s">
        <v>1439</v>
      </c>
      <c r="B141" s="50" t="s">
        <v>8</v>
      </c>
      <c r="C141" s="46" t="s">
        <v>1363</v>
      </c>
      <c r="D141" s="46" t="s">
        <v>1435</v>
      </c>
      <c r="E141" s="47" t="s">
        <v>1900</v>
      </c>
    </row>
    <row r="142" spans="1:5">
      <c r="A142" s="46" t="s">
        <v>1440</v>
      </c>
      <c r="B142" s="50" t="s">
        <v>8</v>
      </c>
      <c r="C142" s="46" t="s">
        <v>1363</v>
      </c>
      <c r="D142" s="46" t="s">
        <v>1435</v>
      </c>
      <c r="E142" s="47" t="s">
        <v>1901</v>
      </c>
    </row>
    <row r="143" spans="1:5">
      <c r="A143" s="46" t="s">
        <v>1441</v>
      </c>
      <c r="B143" s="50" t="s">
        <v>8</v>
      </c>
      <c r="C143" s="46" t="s">
        <v>1363</v>
      </c>
      <c r="D143" s="46" t="s">
        <v>1435</v>
      </c>
      <c r="E143" s="47" t="s">
        <v>1902</v>
      </c>
    </row>
    <row r="144" spans="1:5">
      <c r="A144" s="46" t="s">
        <v>1442</v>
      </c>
      <c r="B144" s="50" t="s">
        <v>8</v>
      </c>
      <c r="C144" s="46" t="s">
        <v>1363</v>
      </c>
      <c r="D144" s="46" t="s">
        <v>1443</v>
      </c>
      <c r="E144" s="47" t="s">
        <v>1903</v>
      </c>
    </row>
    <row r="145" spans="1:5">
      <c r="A145" s="46" t="s">
        <v>1444</v>
      </c>
      <c r="B145" s="50" t="s">
        <v>8</v>
      </c>
      <c r="C145" s="46" t="s">
        <v>1363</v>
      </c>
      <c r="D145" s="46" t="s">
        <v>1445</v>
      </c>
      <c r="E145" s="47" t="s">
        <v>1904</v>
      </c>
    </row>
    <row r="146" spans="1:5">
      <c r="A146" s="46" t="s">
        <v>1446</v>
      </c>
      <c r="B146" s="50" t="s">
        <v>8</v>
      </c>
      <c r="C146" s="46" t="s">
        <v>1363</v>
      </c>
      <c r="D146" s="46" t="s">
        <v>1447</v>
      </c>
      <c r="E146" s="47" t="s">
        <v>1905</v>
      </c>
    </row>
    <row r="147" spans="1:5">
      <c r="A147" s="46" t="s">
        <v>1448</v>
      </c>
      <c r="B147" s="50" t="s">
        <v>8</v>
      </c>
      <c r="C147" s="46" t="s">
        <v>1363</v>
      </c>
      <c r="D147" s="46" t="s">
        <v>1447</v>
      </c>
      <c r="E147" s="47" t="s">
        <v>1906</v>
      </c>
    </row>
    <row r="148" spans="1:5">
      <c r="A148" s="46" t="s">
        <v>1449</v>
      </c>
      <c r="B148" s="50" t="s">
        <v>8</v>
      </c>
      <c r="C148" s="46" t="s">
        <v>1363</v>
      </c>
      <c r="D148" s="46" t="s">
        <v>1450</v>
      </c>
      <c r="E148" s="47" t="s">
        <v>1907</v>
      </c>
    </row>
    <row r="149" spans="1:5">
      <c r="A149" s="46" t="s">
        <v>1451</v>
      </c>
      <c r="B149" s="50" t="s">
        <v>8</v>
      </c>
      <c r="C149" s="46" t="s">
        <v>1363</v>
      </c>
      <c r="D149" s="46" t="s">
        <v>1450</v>
      </c>
      <c r="E149" s="47" t="s">
        <v>1908</v>
      </c>
    </row>
    <row r="150" spans="1:5">
      <c r="A150" s="46" t="s">
        <v>1452</v>
      </c>
      <c r="B150" s="50" t="s">
        <v>8</v>
      </c>
      <c r="C150" s="46" t="s">
        <v>1363</v>
      </c>
      <c r="D150" s="46" t="s">
        <v>1450</v>
      </c>
      <c r="E150" s="47" t="s">
        <v>1909</v>
      </c>
    </row>
    <row r="151" spans="1:5">
      <c r="A151" s="46" t="s">
        <v>1453</v>
      </c>
      <c r="B151" s="50" t="s">
        <v>8</v>
      </c>
      <c r="C151" s="46" t="s">
        <v>1363</v>
      </c>
      <c r="D151" s="46" t="s">
        <v>1450</v>
      </c>
      <c r="E151" s="47" t="s">
        <v>1910</v>
      </c>
    </row>
    <row r="152" spans="1:5">
      <c r="A152" s="46" t="s">
        <v>1454</v>
      </c>
      <c r="B152" s="50" t="s">
        <v>8</v>
      </c>
      <c r="C152" s="46" t="s">
        <v>1363</v>
      </c>
      <c r="D152" s="46" t="s">
        <v>1450</v>
      </c>
      <c r="E152" s="47" t="s">
        <v>1911</v>
      </c>
    </row>
    <row r="153" spans="1:5">
      <c r="A153" s="46" t="s">
        <v>1455</v>
      </c>
      <c r="B153" s="50" t="s">
        <v>8</v>
      </c>
      <c r="C153" s="46" t="s">
        <v>1363</v>
      </c>
      <c r="D153" s="46" t="s">
        <v>1450</v>
      </c>
      <c r="E153" s="47" t="s">
        <v>1912</v>
      </c>
    </row>
    <row r="154" spans="1:5">
      <c r="A154" s="46" t="s">
        <v>1456</v>
      </c>
      <c r="B154" s="50" t="s">
        <v>8</v>
      </c>
      <c r="C154" s="46" t="s">
        <v>1363</v>
      </c>
      <c r="D154" s="46" t="s">
        <v>1450</v>
      </c>
      <c r="E154" s="47" t="s">
        <v>1913</v>
      </c>
    </row>
    <row r="155" spans="1:5">
      <c r="A155" s="46" t="s">
        <v>1457</v>
      </c>
      <c r="B155" s="50" t="s">
        <v>8</v>
      </c>
      <c r="C155" s="46" t="s">
        <v>1363</v>
      </c>
      <c r="D155" s="46" t="s">
        <v>1450</v>
      </c>
      <c r="E155" s="47" t="s">
        <v>1914</v>
      </c>
    </row>
    <row r="156" spans="1:5">
      <c r="A156" s="46" t="s">
        <v>1458</v>
      </c>
      <c r="B156" s="50" t="s">
        <v>8</v>
      </c>
      <c r="C156" s="46" t="s">
        <v>1363</v>
      </c>
      <c r="D156" s="46" t="s">
        <v>1450</v>
      </c>
      <c r="E156" s="47" t="s">
        <v>1915</v>
      </c>
    </row>
    <row r="157" spans="1:5">
      <c r="A157" s="46" t="s">
        <v>1459</v>
      </c>
      <c r="B157" s="50" t="s">
        <v>8</v>
      </c>
      <c r="C157" s="46" t="s">
        <v>1363</v>
      </c>
      <c r="D157" s="46" t="s">
        <v>1460</v>
      </c>
      <c r="E157" s="47" t="s">
        <v>1916</v>
      </c>
    </row>
    <row r="158" spans="1:5">
      <c r="A158" s="46" t="s">
        <v>1461</v>
      </c>
      <c r="B158" s="50" t="s">
        <v>8</v>
      </c>
      <c r="C158" s="46" t="s">
        <v>1363</v>
      </c>
      <c r="D158" s="46" t="s">
        <v>1462</v>
      </c>
      <c r="E158" s="47" t="s">
        <v>1917</v>
      </c>
    </row>
    <row r="159" spans="1:5">
      <c r="A159" s="46" t="s">
        <v>1463</v>
      </c>
      <c r="B159" s="50" t="s">
        <v>8</v>
      </c>
      <c r="C159" s="46" t="s">
        <v>1363</v>
      </c>
      <c r="D159" s="46" t="s">
        <v>1464</v>
      </c>
      <c r="E159" s="47" t="s">
        <v>1918</v>
      </c>
    </row>
    <row r="160" spans="1:5">
      <c r="A160" s="46" t="s">
        <v>1465</v>
      </c>
      <c r="B160" s="50" t="s">
        <v>8</v>
      </c>
      <c r="C160" s="46" t="s">
        <v>1363</v>
      </c>
      <c r="D160" s="46" t="s">
        <v>1464</v>
      </c>
      <c r="E160" s="47" t="s">
        <v>1919</v>
      </c>
    </row>
    <row r="161" spans="1:5">
      <c r="A161" s="46" t="s">
        <v>1466</v>
      </c>
      <c r="B161" s="50" t="s">
        <v>8</v>
      </c>
      <c r="C161" s="46" t="s">
        <v>1363</v>
      </c>
      <c r="D161" s="46" t="s">
        <v>1464</v>
      </c>
      <c r="E161" s="47" t="s">
        <v>1920</v>
      </c>
    </row>
    <row r="162" spans="1:5">
      <c r="A162" s="46" t="s">
        <v>1467</v>
      </c>
      <c r="B162" s="50" t="s">
        <v>8</v>
      </c>
      <c r="C162" s="46" t="s">
        <v>1363</v>
      </c>
      <c r="D162" s="46" t="s">
        <v>1464</v>
      </c>
      <c r="E162" s="47" t="s">
        <v>1921</v>
      </c>
    </row>
    <row r="163" spans="1:5">
      <c r="A163" s="46" t="s">
        <v>1468</v>
      </c>
      <c r="B163" s="50" t="s">
        <v>8</v>
      </c>
      <c r="C163" s="46" t="s">
        <v>1363</v>
      </c>
      <c r="D163" s="46" t="s">
        <v>1464</v>
      </c>
      <c r="E163" s="47" t="s">
        <v>1922</v>
      </c>
    </row>
    <row r="164" spans="1:5">
      <c r="A164" s="46" t="s">
        <v>1469</v>
      </c>
      <c r="B164" s="50" t="s">
        <v>8</v>
      </c>
      <c r="C164" s="46" t="s">
        <v>1363</v>
      </c>
      <c r="D164" s="49" t="s">
        <v>1464</v>
      </c>
      <c r="E164" s="47" t="s">
        <v>1923</v>
      </c>
    </row>
    <row r="165" spans="1:5">
      <c r="A165" s="46" t="s">
        <v>1470</v>
      </c>
      <c r="B165" s="50" t="s">
        <v>8</v>
      </c>
      <c r="C165" s="46" t="s">
        <v>1363</v>
      </c>
      <c r="D165" s="46" t="s">
        <v>1464</v>
      </c>
      <c r="E165" s="47" t="s">
        <v>1924</v>
      </c>
    </row>
    <row r="166" spans="1:5">
      <c r="A166" s="46" t="s">
        <v>1471</v>
      </c>
      <c r="B166" s="50" t="s">
        <v>8</v>
      </c>
      <c r="C166" s="46" t="s">
        <v>1363</v>
      </c>
      <c r="D166" s="46" t="s">
        <v>2166</v>
      </c>
      <c r="E166" s="47" t="s">
        <v>1925</v>
      </c>
    </row>
    <row r="167" spans="1:5">
      <c r="A167" s="46" t="s">
        <v>1472</v>
      </c>
      <c r="B167" s="50" t="s">
        <v>8</v>
      </c>
      <c r="C167" s="46" t="s">
        <v>1363</v>
      </c>
      <c r="D167" s="46" t="s">
        <v>2166</v>
      </c>
      <c r="E167" s="47" t="s">
        <v>1926</v>
      </c>
    </row>
    <row r="168" spans="1:5">
      <c r="A168" s="46" t="s">
        <v>1473</v>
      </c>
      <c r="B168" s="50" t="s">
        <v>8</v>
      </c>
      <c r="C168" s="46" t="s">
        <v>1363</v>
      </c>
      <c r="D168" s="46" t="s">
        <v>1474</v>
      </c>
      <c r="E168" s="47" t="s">
        <v>1927</v>
      </c>
    </row>
    <row r="169" spans="1:5">
      <c r="A169" s="46" t="s">
        <v>1475</v>
      </c>
      <c r="B169" s="50" t="s">
        <v>8</v>
      </c>
      <c r="C169" s="46" t="s">
        <v>1363</v>
      </c>
      <c r="D169" s="46" t="s">
        <v>1474</v>
      </c>
      <c r="E169" s="47" t="s">
        <v>1928</v>
      </c>
    </row>
    <row r="170" spans="1:5">
      <c r="A170" s="46" t="s">
        <v>1476</v>
      </c>
      <c r="B170" s="50" t="s">
        <v>8</v>
      </c>
      <c r="C170" s="46" t="s">
        <v>1363</v>
      </c>
      <c r="D170" s="46" t="s">
        <v>1474</v>
      </c>
      <c r="E170" s="47" t="s">
        <v>1929</v>
      </c>
    </row>
    <row r="171" spans="1:5">
      <c r="A171" s="46" t="s">
        <v>1477</v>
      </c>
      <c r="B171" s="50" t="s">
        <v>8</v>
      </c>
      <c r="C171" s="46" t="s">
        <v>1363</v>
      </c>
      <c r="D171" s="46" t="s">
        <v>1474</v>
      </c>
      <c r="E171" s="47" t="s">
        <v>1930</v>
      </c>
    </row>
    <row r="172" spans="1:5">
      <c r="A172" s="46" t="s">
        <v>1478</v>
      </c>
      <c r="B172" s="50" t="s">
        <v>8</v>
      </c>
      <c r="C172" s="46" t="s">
        <v>1363</v>
      </c>
      <c r="D172" s="46" t="s">
        <v>1474</v>
      </c>
      <c r="E172" s="47" t="s">
        <v>1931</v>
      </c>
    </row>
    <row r="173" spans="1:5">
      <c r="A173" s="46" t="s">
        <v>1479</v>
      </c>
      <c r="B173" s="50" t="s">
        <v>8</v>
      </c>
      <c r="C173" s="46" t="s">
        <v>1363</v>
      </c>
      <c r="D173" s="46" t="s">
        <v>1474</v>
      </c>
      <c r="E173" s="47" t="s">
        <v>1932</v>
      </c>
    </row>
    <row r="174" spans="1:5">
      <c r="A174" s="46" t="s">
        <v>1480</v>
      </c>
      <c r="B174" s="50" t="s">
        <v>8</v>
      </c>
      <c r="C174" s="46" t="s">
        <v>1363</v>
      </c>
      <c r="D174" s="46" t="s">
        <v>1205</v>
      </c>
      <c r="E174" s="47" t="s">
        <v>1933</v>
      </c>
    </row>
    <row r="175" spans="1:5">
      <c r="A175" s="46" t="s">
        <v>1481</v>
      </c>
      <c r="B175" s="50" t="s">
        <v>8</v>
      </c>
      <c r="C175" s="46" t="s">
        <v>1363</v>
      </c>
      <c r="D175" s="46" t="s">
        <v>1205</v>
      </c>
      <c r="E175" s="47" t="s">
        <v>1934</v>
      </c>
    </row>
    <row r="176" spans="1:5">
      <c r="A176" s="46" t="s">
        <v>1482</v>
      </c>
      <c r="B176" s="50" t="s">
        <v>8</v>
      </c>
      <c r="C176" s="46" t="s">
        <v>1363</v>
      </c>
      <c r="D176" s="46" t="s">
        <v>1205</v>
      </c>
      <c r="E176" s="47" t="s">
        <v>1935</v>
      </c>
    </row>
    <row r="177" spans="1:5">
      <c r="A177" s="46" t="s">
        <v>1483</v>
      </c>
      <c r="B177" s="50" t="s">
        <v>8</v>
      </c>
      <c r="C177" s="46" t="s">
        <v>1363</v>
      </c>
      <c r="D177" s="46" t="s">
        <v>1205</v>
      </c>
      <c r="E177" s="47" t="s">
        <v>1936</v>
      </c>
    </row>
    <row r="178" spans="1:5">
      <c r="A178" s="46" t="s">
        <v>1484</v>
      </c>
      <c r="B178" s="50" t="s">
        <v>8</v>
      </c>
      <c r="C178" s="46" t="s">
        <v>1363</v>
      </c>
      <c r="D178" s="46" t="s">
        <v>1485</v>
      </c>
      <c r="E178" s="47" t="s">
        <v>1937</v>
      </c>
    </row>
    <row r="179" spans="1:5">
      <c r="A179" s="46" t="s">
        <v>1486</v>
      </c>
      <c r="B179" s="50" t="s">
        <v>8</v>
      </c>
      <c r="C179" s="46" t="s">
        <v>1363</v>
      </c>
      <c r="D179" s="46" t="s">
        <v>1485</v>
      </c>
      <c r="E179" s="47" t="s">
        <v>1938</v>
      </c>
    </row>
    <row r="180" spans="1:5">
      <c r="A180" s="46" t="s">
        <v>1487</v>
      </c>
      <c r="B180" s="50" t="s">
        <v>8</v>
      </c>
      <c r="C180" s="46" t="s">
        <v>1363</v>
      </c>
      <c r="D180" s="46" t="s">
        <v>1488</v>
      </c>
      <c r="E180" s="47" t="s">
        <v>2243</v>
      </c>
    </row>
    <row r="181" spans="1:5">
      <c r="A181" s="46" t="s">
        <v>1489</v>
      </c>
      <c r="B181" s="50" t="s">
        <v>8</v>
      </c>
      <c r="C181" s="46" t="s">
        <v>1363</v>
      </c>
      <c r="D181" s="46" t="s">
        <v>1206</v>
      </c>
      <c r="E181" s="47" t="s">
        <v>1939</v>
      </c>
    </row>
    <row r="182" spans="1:5">
      <c r="A182" s="46" t="s">
        <v>1490</v>
      </c>
      <c r="B182" s="50" t="s">
        <v>8</v>
      </c>
      <c r="C182" s="46" t="s">
        <v>1363</v>
      </c>
      <c r="D182" s="46" t="s">
        <v>1206</v>
      </c>
      <c r="E182" s="47" t="s">
        <v>1940</v>
      </c>
    </row>
    <row r="183" spans="1:5">
      <c r="A183" s="46" t="s">
        <v>1491</v>
      </c>
      <c r="B183" s="50" t="s">
        <v>8</v>
      </c>
      <c r="C183" s="46" t="s">
        <v>1363</v>
      </c>
      <c r="D183" s="46" t="s">
        <v>1206</v>
      </c>
      <c r="E183" s="47" t="s">
        <v>1941</v>
      </c>
    </row>
    <row r="184" spans="1:5">
      <c r="A184" s="46" t="s">
        <v>1492</v>
      </c>
      <c r="B184" s="50" t="s">
        <v>8</v>
      </c>
      <c r="C184" s="46" t="s">
        <v>1363</v>
      </c>
      <c r="D184" s="46" t="s">
        <v>1206</v>
      </c>
      <c r="E184" s="47" t="s">
        <v>1942</v>
      </c>
    </row>
    <row r="185" spans="1:5">
      <c r="A185" s="46" t="s">
        <v>1493</v>
      </c>
      <c r="B185" s="50" t="s">
        <v>8</v>
      </c>
      <c r="C185" s="46" t="s">
        <v>1363</v>
      </c>
      <c r="D185" s="46" t="s">
        <v>1206</v>
      </c>
      <c r="E185" s="47" t="s">
        <v>1943</v>
      </c>
    </row>
    <row r="186" spans="1:5">
      <c r="A186" s="46" t="s">
        <v>1494</v>
      </c>
      <c r="B186" s="105" t="s">
        <v>8</v>
      </c>
      <c r="C186" s="46" t="s">
        <v>1363</v>
      </c>
      <c r="D186" s="46" t="s">
        <v>1206</v>
      </c>
      <c r="E186" s="47" t="s">
        <v>1944</v>
      </c>
    </row>
    <row r="187" spans="1:5">
      <c r="A187" s="46" t="s">
        <v>1495</v>
      </c>
      <c r="B187" s="105" t="s">
        <v>8</v>
      </c>
      <c r="C187" s="46" t="s">
        <v>1363</v>
      </c>
      <c r="D187" s="46" t="s">
        <v>1207</v>
      </c>
      <c r="E187" s="47" t="s">
        <v>1945</v>
      </c>
    </row>
    <row r="188" spans="1:5">
      <c r="A188" s="103" t="s">
        <v>1496</v>
      </c>
      <c r="B188" s="105" t="s">
        <v>8</v>
      </c>
      <c r="C188" s="46" t="s">
        <v>1363</v>
      </c>
      <c r="D188" s="46" t="s">
        <v>1497</v>
      </c>
      <c r="E188" s="47" t="s">
        <v>1946</v>
      </c>
    </row>
    <row r="189" spans="1:5">
      <c r="A189" s="46" t="s">
        <v>1498</v>
      </c>
      <c r="B189" s="105" t="s">
        <v>8</v>
      </c>
      <c r="C189" s="46" t="s">
        <v>1363</v>
      </c>
      <c r="D189" s="46" t="s">
        <v>1499</v>
      </c>
      <c r="E189" s="47" t="s">
        <v>2183</v>
      </c>
    </row>
    <row r="190" spans="1:5">
      <c r="A190" s="46" t="s">
        <v>1500</v>
      </c>
      <c r="B190" s="105" t="s">
        <v>8</v>
      </c>
      <c r="C190" s="46" t="s">
        <v>1363</v>
      </c>
      <c r="D190" s="46" t="s">
        <v>1208</v>
      </c>
      <c r="E190" s="47" t="s">
        <v>1947</v>
      </c>
    </row>
    <row r="191" spans="1:5">
      <c r="A191" s="46" t="s">
        <v>1501</v>
      </c>
      <c r="B191" s="50" t="s">
        <v>8</v>
      </c>
      <c r="C191" s="46" t="s">
        <v>1363</v>
      </c>
      <c r="D191" s="46" t="s">
        <v>1502</v>
      </c>
      <c r="E191" s="47" t="s">
        <v>1948</v>
      </c>
    </row>
    <row r="192" spans="1:5">
      <c r="A192" s="46" t="s">
        <v>1503</v>
      </c>
      <c r="B192" s="50" t="s">
        <v>8</v>
      </c>
      <c r="C192" s="46" t="s">
        <v>1363</v>
      </c>
      <c r="D192" s="46" t="s">
        <v>1504</v>
      </c>
      <c r="E192" s="47" t="s">
        <v>1949</v>
      </c>
    </row>
    <row r="193" spans="1:5">
      <c r="A193" s="46" t="s">
        <v>1505</v>
      </c>
      <c r="B193" s="50" t="s">
        <v>8</v>
      </c>
      <c r="C193" s="46" t="s">
        <v>1363</v>
      </c>
      <c r="D193" s="46" t="s">
        <v>1209</v>
      </c>
      <c r="E193" s="47" t="s">
        <v>1950</v>
      </c>
    </row>
    <row r="194" spans="1:5">
      <c r="A194" s="46" t="s">
        <v>1506</v>
      </c>
      <c r="B194" s="50" t="s">
        <v>8</v>
      </c>
      <c r="C194" s="46" t="s">
        <v>1363</v>
      </c>
      <c r="D194" s="46" t="s">
        <v>1209</v>
      </c>
      <c r="E194" s="47" t="s">
        <v>1951</v>
      </c>
    </row>
    <row r="195" spans="1:5">
      <c r="A195" s="46" t="s">
        <v>2223</v>
      </c>
      <c r="B195" s="50" t="s">
        <v>8</v>
      </c>
      <c r="C195" s="46" t="s">
        <v>1363</v>
      </c>
      <c r="D195" s="48" t="s">
        <v>1209</v>
      </c>
      <c r="E195" s="47" t="s">
        <v>2233</v>
      </c>
    </row>
    <row r="196" spans="1:5">
      <c r="A196" s="46" t="s">
        <v>1507</v>
      </c>
      <c r="B196" s="50" t="s">
        <v>8</v>
      </c>
      <c r="C196" s="46" t="s">
        <v>1363</v>
      </c>
      <c r="D196" s="46" t="s">
        <v>1508</v>
      </c>
      <c r="E196" s="47" t="s">
        <v>1952</v>
      </c>
    </row>
    <row r="197" spans="1:5">
      <c r="A197" s="46" t="s">
        <v>1509</v>
      </c>
      <c r="B197" s="50" t="s">
        <v>8</v>
      </c>
      <c r="C197" s="46" t="s">
        <v>1510</v>
      </c>
      <c r="D197" s="46" t="s">
        <v>1510</v>
      </c>
      <c r="E197" s="47" t="s">
        <v>1953</v>
      </c>
    </row>
    <row r="198" spans="1:5">
      <c r="A198" s="46" t="s">
        <v>1511</v>
      </c>
      <c r="B198" s="50" t="s">
        <v>8</v>
      </c>
      <c r="C198" s="46" t="s">
        <v>1512</v>
      </c>
      <c r="D198" s="46" t="s">
        <v>1513</v>
      </c>
      <c r="E198" s="47" t="s">
        <v>1954</v>
      </c>
    </row>
    <row r="199" spans="1:5">
      <c r="A199" s="46" t="s">
        <v>1514</v>
      </c>
      <c r="B199" s="50" t="s">
        <v>8</v>
      </c>
      <c r="C199" s="46" t="s">
        <v>1512</v>
      </c>
      <c r="D199" s="46" t="s">
        <v>1515</v>
      </c>
      <c r="E199" s="47" t="s">
        <v>1955</v>
      </c>
    </row>
    <row r="200" spans="1:5">
      <c r="A200" s="46" t="s">
        <v>1516</v>
      </c>
      <c r="B200" s="50" t="s">
        <v>8</v>
      </c>
      <c r="C200" s="46" t="s">
        <v>1512</v>
      </c>
      <c r="D200" s="46" t="s">
        <v>1515</v>
      </c>
      <c r="E200" s="47" t="s">
        <v>1956</v>
      </c>
    </row>
    <row r="201" spans="1:5">
      <c r="A201" s="46" t="s">
        <v>1518</v>
      </c>
      <c r="B201" s="50" t="s">
        <v>8</v>
      </c>
      <c r="C201" s="46" t="s">
        <v>1512</v>
      </c>
      <c r="D201" s="46" t="s">
        <v>1515</v>
      </c>
      <c r="E201" s="47" t="s">
        <v>1957</v>
      </c>
    </row>
    <row r="202" spans="1:5">
      <c r="A202" s="46" t="s">
        <v>1520</v>
      </c>
      <c r="B202" s="50" t="s">
        <v>8</v>
      </c>
      <c r="C202" s="46" t="s">
        <v>1512</v>
      </c>
      <c r="D202" s="46" t="s">
        <v>1515</v>
      </c>
      <c r="E202" s="47" t="s">
        <v>1958</v>
      </c>
    </row>
    <row r="203" spans="1:5">
      <c r="A203" s="46" t="s">
        <v>1522</v>
      </c>
      <c r="B203" s="50" t="s">
        <v>8</v>
      </c>
      <c r="C203" s="46" t="s">
        <v>1512</v>
      </c>
      <c r="D203" s="46" t="s">
        <v>1273</v>
      </c>
      <c r="E203" s="47" t="s">
        <v>1959</v>
      </c>
    </row>
    <row r="204" spans="1:5">
      <c r="A204" s="46" t="s">
        <v>1523</v>
      </c>
      <c r="B204" s="50" t="s">
        <v>8</v>
      </c>
      <c r="C204" s="46" t="s">
        <v>1512</v>
      </c>
      <c r="D204" s="46" t="s">
        <v>1273</v>
      </c>
      <c r="E204" s="47" t="s">
        <v>1960</v>
      </c>
    </row>
    <row r="205" spans="1:5">
      <c r="A205" s="46" t="s">
        <v>1524</v>
      </c>
      <c r="B205" s="50" t="s">
        <v>8</v>
      </c>
      <c r="C205" s="46" t="s">
        <v>1512</v>
      </c>
      <c r="D205" s="46" t="s">
        <v>1525</v>
      </c>
      <c r="E205" s="47" t="s">
        <v>1961</v>
      </c>
    </row>
    <row r="206" spans="1:5">
      <c r="A206" s="46" t="s">
        <v>1526</v>
      </c>
      <c r="B206" s="50" t="s">
        <v>8</v>
      </c>
      <c r="C206" s="46" t="s">
        <v>1512</v>
      </c>
      <c r="D206" s="46" t="s">
        <v>1188</v>
      </c>
      <c r="E206" s="47" t="s">
        <v>1962</v>
      </c>
    </row>
    <row r="207" spans="1:5">
      <c r="A207" s="46" t="s">
        <v>1527</v>
      </c>
      <c r="B207" s="50" t="s">
        <v>8</v>
      </c>
      <c r="C207" s="46" t="s">
        <v>1512</v>
      </c>
      <c r="D207" s="46" t="s">
        <v>1528</v>
      </c>
      <c r="E207" s="47" t="s">
        <v>1963</v>
      </c>
    </row>
    <row r="208" spans="1:5">
      <c r="A208" s="46" t="s">
        <v>1529</v>
      </c>
      <c r="B208" s="50" t="s">
        <v>8</v>
      </c>
      <c r="C208" s="46" t="s">
        <v>1512</v>
      </c>
      <c r="D208" s="46" t="s">
        <v>1528</v>
      </c>
      <c r="E208" s="47" t="s">
        <v>1964</v>
      </c>
    </row>
    <row r="209" spans="1:5">
      <c r="A209" s="46" t="s">
        <v>1530</v>
      </c>
      <c r="B209" s="50" t="s">
        <v>8</v>
      </c>
      <c r="C209" s="46" t="s">
        <v>1512</v>
      </c>
      <c r="D209" s="46" t="s">
        <v>1528</v>
      </c>
      <c r="E209" s="47" t="s">
        <v>1965</v>
      </c>
    </row>
    <row r="210" spans="1:5">
      <c r="A210" s="46" t="s">
        <v>1531</v>
      </c>
      <c r="B210" s="50" t="s">
        <v>8</v>
      </c>
      <c r="C210" s="46" t="s">
        <v>1512</v>
      </c>
      <c r="D210" s="46" t="s">
        <v>1528</v>
      </c>
      <c r="E210" s="47" t="s">
        <v>1966</v>
      </c>
    </row>
    <row r="211" spans="1:5">
      <c r="A211" s="46" t="s">
        <v>2225</v>
      </c>
      <c r="B211" s="50" t="s">
        <v>8</v>
      </c>
      <c r="C211" s="46" t="s">
        <v>1512</v>
      </c>
      <c r="D211" s="46" t="s">
        <v>1528</v>
      </c>
      <c r="E211" s="47" t="s">
        <v>2235</v>
      </c>
    </row>
    <row r="212" spans="1:5">
      <c r="A212" s="46" t="s">
        <v>1532</v>
      </c>
      <c r="B212" s="50" t="s">
        <v>8</v>
      </c>
      <c r="C212" s="46" t="s">
        <v>1512</v>
      </c>
      <c r="D212" s="46" t="s">
        <v>1179</v>
      </c>
      <c r="E212" s="47" t="s">
        <v>1967</v>
      </c>
    </row>
    <row r="213" spans="1:5">
      <c r="A213" s="46" t="s">
        <v>1533</v>
      </c>
      <c r="B213" s="50" t="s">
        <v>8</v>
      </c>
      <c r="C213" s="46" t="s">
        <v>1512</v>
      </c>
      <c r="D213" s="46" t="s">
        <v>1534</v>
      </c>
      <c r="E213" s="47" t="s">
        <v>1968</v>
      </c>
    </row>
    <row r="214" spans="1:5">
      <c r="A214" s="46" t="s">
        <v>1535</v>
      </c>
      <c r="B214" s="50" t="s">
        <v>8</v>
      </c>
      <c r="C214" s="46" t="s">
        <v>1512</v>
      </c>
      <c r="D214" s="46" t="s">
        <v>1534</v>
      </c>
      <c r="E214" s="47" t="s">
        <v>1969</v>
      </c>
    </row>
    <row r="215" spans="1:5">
      <c r="A215" s="46" t="s">
        <v>1536</v>
      </c>
      <c r="B215" s="50" t="s">
        <v>8</v>
      </c>
      <c r="C215" s="46" t="s">
        <v>1512</v>
      </c>
      <c r="D215" s="46" t="s">
        <v>1386</v>
      </c>
      <c r="E215" s="47" t="s">
        <v>1970</v>
      </c>
    </row>
    <row r="216" spans="1:5">
      <c r="A216" s="46" t="s">
        <v>1537</v>
      </c>
      <c r="B216" s="50" t="s">
        <v>8</v>
      </c>
      <c r="C216" s="46" t="s">
        <v>1512</v>
      </c>
      <c r="D216" s="46" t="s">
        <v>1386</v>
      </c>
      <c r="E216" s="47" t="s">
        <v>1971</v>
      </c>
    </row>
    <row r="217" spans="1:5">
      <c r="A217" s="46" t="s">
        <v>1538</v>
      </c>
      <c r="B217" s="50" t="s">
        <v>8</v>
      </c>
      <c r="C217" s="46" t="s">
        <v>1512</v>
      </c>
      <c r="D217" s="46" t="s">
        <v>1386</v>
      </c>
      <c r="E217" s="47" t="s">
        <v>1972</v>
      </c>
    </row>
    <row r="218" spans="1:5">
      <c r="A218" s="46" t="s">
        <v>1539</v>
      </c>
      <c r="B218" s="50" t="s">
        <v>8</v>
      </c>
      <c r="C218" s="46" t="s">
        <v>1512</v>
      </c>
      <c r="D218" s="46" t="s">
        <v>1394</v>
      </c>
      <c r="E218" s="47" t="s">
        <v>2186</v>
      </c>
    </row>
    <row r="219" spans="1:5">
      <c r="A219" s="46" t="s">
        <v>1540</v>
      </c>
      <c r="B219" s="50" t="s">
        <v>8</v>
      </c>
      <c r="C219" s="46" t="s">
        <v>1512</v>
      </c>
      <c r="D219" s="46" t="s">
        <v>1394</v>
      </c>
      <c r="E219" s="47" t="s">
        <v>1973</v>
      </c>
    </row>
    <row r="220" spans="1:5">
      <c r="A220" s="46" t="s">
        <v>1541</v>
      </c>
      <c r="B220" s="50" t="s">
        <v>8</v>
      </c>
      <c r="C220" s="46" t="s">
        <v>1512</v>
      </c>
      <c r="D220" s="46" t="s">
        <v>1189</v>
      </c>
      <c r="E220" s="47" t="s">
        <v>1974</v>
      </c>
    </row>
    <row r="221" spans="1:5">
      <c r="A221" s="46" t="s">
        <v>1542</v>
      </c>
      <c r="B221" s="50" t="s">
        <v>8</v>
      </c>
      <c r="C221" s="46" t="s">
        <v>1512</v>
      </c>
      <c r="D221" s="46" t="s">
        <v>1183</v>
      </c>
      <c r="E221" s="47" t="s">
        <v>1975</v>
      </c>
    </row>
    <row r="222" spans="1:5">
      <c r="A222" s="46" t="s">
        <v>1543</v>
      </c>
      <c r="B222" s="50" t="s">
        <v>8</v>
      </c>
      <c r="C222" s="46" t="s">
        <v>1512</v>
      </c>
      <c r="D222" s="46" t="s">
        <v>1190</v>
      </c>
      <c r="E222" s="47" t="s">
        <v>1976</v>
      </c>
    </row>
    <row r="223" spans="1:5">
      <c r="A223" s="46" t="s">
        <v>1544</v>
      </c>
      <c r="B223" s="50" t="s">
        <v>8</v>
      </c>
      <c r="C223" s="46" t="s">
        <v>1512</v>
      </c>
      <c r="D223" s="46" t="s">
        <v>2167</v>
      </c>
      <c r="E223" s="47" t="s">
        <v>2187</v>
      </c>
    </row>
    <row r="224" spans="1:5">
      <c r="A224" s="46" t="s">
        <v>1545</v>
      </c>
      <c r="B224" s="50" t="s">
        <v>8</v>
      </c>
      <c r="C224" s="46" t="s">
        <v>1512</v>
      </c>
      <c r="D224" s="46" t="s">
        <v>2167</v>
      </c>
      <c r="E224" s="47" t="s">
        <v>2188</v>
      </c>
    </row>
    <row r="225" spans="1:5">
      <c r="A225" s="46" t="s">
        <v>1546</v>
      </c>
      <c r="B225" s="50" t="s">
        <v>8</v>
      </c>
      <c r="C225" s="46" t="s">
        <v>1512</v>
      </c>
      <c r="D225" s="46" t="s">
        <v>2167</v>
      </c>
      <c r="E225" s="47" t="s">
        <v>2189</v>
      </c>
    </row>
    <row r="226" spans="1:5">
      <c r="A226" s="46" t="s">
        <v>1547</v>
      </c>
      <c r="B226" s="50" t="s">
        <v>8</v>
      </c>
      <c r="C226" s="46" t="s">
        <v>1512</v>
      </c>
      <c r="D226" s="46" t="s">
        <v>2167</v>
      </c>
      <c r="E226" s="47" t="s">
        <v>2190</v>
      </c>
    </row>
    <row r="227" spans="1:5">
      <c r="A227" s="46" t="s">
        <v>1548</v>
      </c>
      <c r="B227" s="50" t="s">
        <v>8</v>
      </c>
      <c r="C227" s="46" t="s">
        <v>1512</v>
      </c>
      <c r="D227" s="46" t="s">
        <v>1450</v>
      </c>
      <c r="E227" s="47" t="s">
        <v>1977</v>
      </c>
    </row>
    <row r="228" spans="1:5">
      <c r="A228" s="46" t="s">
        <v>1549</v>
      </c>
      <c r="B228" s="50" t="s">
        <v>8</v>
      </c>
      <c r="C228" s="46" t="s">
        <v>1512</v>
      </c>
      <c r="D228" s="46" t="s">
        <v>1206</v>
      </c>
      <c r="E228" s="47" t="s">
        <v>1978</v>
      </c>
    </row>
    <row r="229" spans="1:5">
      <c r="A229" s="46" t="s">
        <v>1550</v>
      </c>
      <c r="B229" s="50" t="s">
        <v>8</v>
      </c>
      <c r="C229" s="46" t="s">
        <v>1512</v>
      </c>
      <c r="D229" s="46" t="s">
        <v>1551</v>
      </c>
      <c r="E229" s="47" t="s">
        <v>1979</v>
      </c>
    </row>
    <row r="230" spans="1:5">
      <c r="A230" s="46" t="s">
        <v>1552</v>
      </c>
      <c r="B230" s="50" t="s">
        <v>8</v>
      </c>
      <c r="C230" s="46" t="s">
        <v>1512</v>
      </c>
      <c r="D230" s="46" t="s">
        <v>1553</v>
      </c>
      <c r="E230" s="47" t="s">
        <v>1980</v>
      </c>
    </row>
    <row r="231" spans="1:5">
      <c r="A231" s="46" t="s">
        <v>1517</v>
      </c>
      <c r="B231" s="50" t="s">
        <v>8</v>
      </c>
      <c r="C231" s="46" t="s">
        <v>1512</v>
      </c>
      <c r="D231" s="46" t="s">
        <v>1554</v>
      </c>
      <c r="E231" s="47" t="s">
        <v>1981</v>
      </c>
    </row>
    <row r="232" spans="1:5">
      <c r="A232" s="46" t="s">
        <v>1519</v>
      </c>
      <c r="B232" s="50" t="s">
        <v>8</v>
      </c>
      <c r="C232" s="46" t="s">
        <v>1512</v>
      </c>
      <c r="D232" s="46" t="s">
        <v>1554</v>
      </c>
      <c r="E232" s="47" t="s">
        <v>1982</v>
      </c>
    </row>
    <row r="233" spans="1:5">
      <c r="A233" s="46" t="s">
        <v>1521</v>
      </c>
      <c r="B233" s="50" t="s">
        <v>8</v>
      </c>
      <c r="C233" s="46" t="s">
        <v>1512</v>
      </c>
      <c r="D233" s="46" t="s">
        <v>1554</v>
      </c>
      <c r="E233" s="47" t="s">
        <v>1983</v>
      </c>
    </row>
    <row r="234" spans="1:5">
      <c r="A234" s="46" t="s">
        <v>1555</v>
      </c>
      <c r="B234" s="50" t="s">
        <v>8</v>
      </c>
      <c r="C234" s="46" t="s">
        <v>1512</v>
      </c>
      <c r="D234" s="46" t="s">
        <v>1554</v>
      </c>
      <c r="E234" s="47" t="s">
        <v>1984</v>
      </c>
    </row>
    <row r="235" spans="1:5">
      <c r="A235" s="46" t="s">
        <v>1556</v>
      </c>
      <c r="B235" s="50" t="s">
        <v>8</v>
      </c>
      <c r="C235" s="46" t="s">
        <v>1512</v>
      </c>
      <c r="D235" s="46" t="s">
        <v>1186</v>
      </c>
      <c r="E235" s="47" t="s">
        <v>1985</v>
      </c>
    </row>
    <row r="236" spans="1:5">
      <c r="A236" s="46" t="s">
        <v>1557</v>
      </c>
      <c r="B236" s="50" t="s">
        <v>8</v>
      </c>
      <c r="C236" s="46" t="s">
        <v>1512</v>
      </c>
      <c r="D236" s="46" t="s">
        <v>1191</v>
      </c>
      <c r="E236" s="47" t="s">
        <v>1986</v>
      </c>
    </row>
    <row r="237" spans="1:5">
      <c r="A237" s="46" t="s">
        <v>1558</v>
      </c>
      <c r="B237" s="50" t="s">
        <v>8</v>
      </c>
      <c r="C237" s="46" t="s">
        <v>1214</v>
      </c>
      <c r="D237" s="46" t="s">
        <v>1215</v>
      </c>
      <c r="E237" s="47" t="s">
        <v>2191</v>
      </c>
    </row>
    <row r="238" spans="1:5">
      <c r="A238" s="46" t="s">
        <v>1559</v>
      </c>
      <c r="B238" s="50" t="s">
        <v>8</v>
      </c>
      <c r="C238" s="46" t="s">
        <v>1214</v>
      </c>
      <c r="D238" s="46" t="s">
        <v>1216</v>
      </c>
      <c r="E238" s="47" t="s">
        <v>1987</v>
      </c>
    </row>
    <row r="239" spans="1:5">
      <c r="A239" s="46" t="s">
        <v>1560</v>
      </c>
      <c r="B239" s="50" t="s">
        <v>8</v>
      </c>
      <c r="C239" s="46" t="s">
        <v>1561</v>
      </c>
      <c r="D239" s="46" t="s">
        <v>1561</v>
      </c>
      <c r="E239" s="47" t="s">
        <v>1988</v>
      </c>
    </row>
    <row r="240" spans="1:5">
      <c r="A240" s="46" t="s">
        <v>1562</v>
      </c>
      <c r="B240" s="50" t="s">
        <v>8</v>
      </c>
      <c r="C240" s="46" t="s">
        <v>1766</v>
      </c>
      <c r="D240" s="46" t="s">
        <v>2168</v>
      </c>
      <c r="E240" s="47" t="s">
        <v>2194</v>
      </c>
    </row>
    <row r="241" spans="1:5">
      <c r="A241" s="46" t="s">
        <v>1563</v>
      </c>
      <c r="B241" s="50" t="s">
        <v>8</v>
      </c>
      <c r="C241" s="46" t="s">
        <v>1766</v>
      </c>
      <c r="D241" s="46" t="s">
        <v>2168</v>
      </c>
      <c r="E241" s="47" t="s">
        <v>2195</v>
      </c>
    </row>
    <row r="242" spans="1:5">
      <c r="A242" s="46" t="s">
        <v>1564</v>
      </c>
      <c r="B242" s="50" t="s">
        <v>8</v>
      </c>
      <c r="C242" s="46" t="s">
        <v>1565</v>
      </c>
      <c r="D242" s="46" t="s">
        <v>1566</v>
      </c>
      <c r="E242" s="47" t="s">
        <v>1989</v>
      </c>
    </row>
    <row r="243" spans="1:5">
      <c r="A243" s="46" t="s">
        <v>1567</v>
      </c>
      <c r="B243" s="50" t="s">
        <v>8</v>
      </c>
      <c r="C243" s="46" t="s">
        <v>1565</v>
      </c>
      <c r="D243" s="46" t="s">
        <v>1568</v>
      </c>
      <c r="E243" s="47" t="s">
        <v>1990</v>
      </c>
    </row>
    <row r="244" spans="1:5">
      <c r="A244" s="46" t="s">
        <v>1569</v>
      </c>
      <c r="B244" s="50" t="s">
        <v>8</v>
      </c>
      <c r="C244" s="46" t="s">
        <v>1565</v>
      </c>
      <c r="D244" s="46" t="s">
        <v>1568</v>
      </c>
      <c r="E244" s="47" t="s">
        <v>1991</v>
      </c>
    </row>
    <row r="245" spans="1:5">
      <c r="A245" s="46" t="s">
        <v>1570</v>
      </c>
      <c r="B245" s="50" t="s">
        <v>8</v>
      </c>
      <c r="C245" s="46" t="s">
        <v>1565</v>
      </c>
      <c r="D245" s="46" t="s">
        <v>1568</v>
      </c>
      <c r="E245" s="47" t="s">
        <v>1992</v>
      </c>
    </row>
    <row r="246" spans="1:5">
      <c r="A246" s="46" t="s">
        <v>1571</v>
      </c>
      <c r="B246" s="50" t="s">
        <v>8</v>
      </c>
      <c r="C246" s="46" t="s">
        <v>1565</v>
      </c>
      <c r="D246" s="46" t="s">
        <v>1572</v>
      </c>
      <c r="E246" s="47" t="s">
        <v>2199</v>
      </c>
    </row>
    <row r="247" spans="1:5">
      <c r="A247" s="46" t="s">
        <v>1573</v>
      </c>
      <c r="B247" s="50" t="s">
        <v>8</v>
      </c>
      <c r="C247" s="46" t="s">
        <v>1565</v>
      </c>
      <c r="D247" s="46" t="s">
        <v>1574</v>
      </c>
      <c r="E247" s="47" t="s">
        <v>1993</v>
      </c>
    </row>
    <row r="248" spans="1:5">
      <c r="A248" s="46" t="s">
        <v>1575</v>
      </c>
      <c r="B248" s="50" t="s">
        <v>8</v>
      </c>
      <c r="C248" s="46" t="s">
        <v>1565</v>
      </c>
      <c r="D248" s="46" t="s">
        <v>1574</v>
      </c>
      <c r="E248" s="47" t="s">
        <v>1994</v>
      </c>
    </row>
    <row r="249" spans="1:5">
      <c r="A249" s="46" t="s">
        <v>1576</v>
      </c>
      <c r="B249" s="50" t="s">
        <v>8</v>
      </c>
      <c r="C249" s="46" t="s">
        <v>1565</v>
      </c>
      <c r="D249" s="46" t="s">
        <v>1574</v>
      </c>
      <c r="E249" s="47" t="s">
        <v>1995</v>
      </c>
    </row>
    <row r="250" spans="1:5">
      <c r="A250" s="46" t="s">
        <v>1577</v>
      </c>
      <c r="B250" s="50" t="s">
        <v>8</v>
      </c>
      <c r="C250" s="46" t="s">
        <v>1565</v>
      </c>
      <c r="D250" s="46" t="s">
        <v>1574</v>
      </c>
      <c r="E250" s="47" t="s">
        <v>1996</v>
      </c>
    </row>
    <row r="251" spans="1:5">
      <c r="A251" s="46" t="s">
        <v>1578</v>
      </c>
      <c r="B251" s="50" t="s">
        <v>8</v>
      </c>
      <c r="C251" s="46" t="s">
        <v>1565</v>
      </c>
      <c r="D251" s="46" t="s">
        <v>1574</v>
      </c>
      <c r="E251" s="47" t="s">
        <v>1997</v>
      </c>
    </row>
    <row r="252" spans="1:5">
      <c r="A252" s="46" t="s">
        <v>1579</v>
      </c>
      <c r="B252" s="50" t="s">
        <v>8</v>
      </c>
      <c r="C252" s="46" t="s">
        <v>1565</v>
      </c>
      <c r="D252" s="46" t="s">
        <v>1574</v>
      </c>
      <c r="E252" s="47" t="s">
        <v>1998</v>
      </c>
    </row>
    <row r="253" spans="1:5">
      <c r="A253" s="46" t="s">
        <v>1580</v>
      </c>
      <c r="B253" s="50" t="s">
        <v>8</v>
      </c>
      <c r="C253" s="46" t="s">
        <v>1565</v>
      </c>
      <c r="D253" s="46" t="s">
        <v>1574</v>
      </c>
      <c r="E253" s="47" t="s">
        <v>1999</v>
      </c>
    </row>
    <row r="254" spans="1:5">
      <c r="A254" s="46" t="s">
        <v>1581</v>
      </c>
      <c r="B254" s="50" t="s">
        <v>8</v>
      </c>
      <c r="C254" s="46" t="s">
        <v>1565</v>
      </c>
      <c r="D254" s="46" t="s">
        <v>1574</v>
      </c>
      <c r="E254" s="47" t="s">
        <v>2000</v>
      </c>
    </row>
    <row r="255" spans="1:5">
      <c r="A255" s="46" t="s">
        <v>1582</v>
      </c>
      <c r="B255" s="50" t="s">
        <v>8</v>
      </c>
      <c r="C255" s="46" t="s">
        <v>1583</v>
      </c>
      <c r="D255" s="46" t="s">
        <v>1584</v>
      </c>
      <c r="E255" s="47" t="s">
        <v>2001</v>
      </c>
    </row>
    <row r="256" spans="1:5">
      <c r="A256" s="46" t="s">
        <v>1585</v>
      </c>
      <c r="B256" s="50" t="s">
        <v>8</v>
      </c>
      <c r="C256" s="46" t="s">
        <v>1583</v>
      </c>
      <c r="D256" s="46" t="s">
        <v>1584</v>
      </c>
      <c r="E256" s="47" t="s">
        <v>2002</v>
      </c>
    </row>
    <row r="257" spans="1:5">
      <c r="A257" s="46" t="s">
        <v>1586</v>
      </c>
      <c r="B257" s="50" t="s">
        <v>8</v>
      </c>
      <c r="C257" s="46" t="s">
        <v>1583</v>
      </c>
      <c r="D257" s="46" t="s">
        <v>1584</v>
      </c>
      <c r="E257" s="47" t="s">
        <v>2003</v>
      </c>
    </row>
    <row r="258" spans="1:5">
      <c r="A258" s="46" t="s">
        <v>1587</v>
      </c>
      <c r="B258" s="50" t="s">
        <v>8</v>
      </c>
      <c r="C258" s="46" t="s">
        <v>1583</v>
      </c>
      <c r="D258" s="46" t="s">
        <v>1234</v>
      </c>
      <c r="E258" s="47" t="s">
        <v>2244</v>
      </c>
    </row>
    <row r="259" spans="1:5">
      <c r="A259" s="46" t="s">
        <v>1588</v>
      </c>
      <c r="B259" s="50" t="s">
        <v>8</v>
      </c>
      <c r="C259" s="46" t="s">
        <v>1583</v>
      </c>
      <c r="D259" s="46" t="s">
        <v>1589</v>
      </c>
      <c r="E259" s="47" t="s">
        <v>2004</v>
      </c>
    </row>
    <row r="260" spans="1:5">
      <c r="A260" s="46" t="s">
        <v>1590</v>
      </c>
      <c r="B260" s="50" t="s">
        <v>8</v>
      </c>
      <c r="C260" s="46" t="s">
        <v>1583</v>
      </c>
      <c r="D260" s="49" t="s">
        <v>1235</v>
      </c>
      <c r="E260" s="47" t="s">
        <v>2245</v>
      </c>
    </row>
    <row r="261" spans="1:5">
      <c r="A261" s="46" t="s">
        <v>1591</v>
      </c>
      <c r="B261" s="50" t="s">
        <v>8</v>
      </c>
      <c r="C261" s="46" t="s">
        <v>1583</v>
      </c>
      <c r="D261" s="49" t="s">
        <v>1235</v>
      </c>
      <c r="E261" s="47" t="s">
        <v>2005</v>
      </c>
    </row>
    <row r="262" spans="1:5">
      <c r="A262" s="46" t="s">
        <v>1592</v>
      </c>
      <c r="B262" s="50" t="s">
        <v>8</v>
      </c>
      <c r="C262" s="46" t="s">
        <v>1583</v>
      </c>
      <c r="D262" s="49" t="s">
        <v>1235</v>
      </c>
      <c r="E262" s="47" t="s">
        <v>2006</v>
      </c>
    </row>
    <row r="263" spans="1:5">
      <c r="A263" s="46" t="s">
        <v>1593</v>
      </c>
      <c r="B263" s="50" t="s">
        <v>8</v>
      </c>
      <c r="C263" s="46" t="s">
        <v>1583</v>
      </c>
      <c r="D263" s="49" t="s">
        <v>1235</v>
      </c>
      <c r="E263" s="47" t="s">
        <v>2007</v>
      </c>
    </row>
    <row r="264" spans="1:5">
      <c r="A264" s="46" t="s">
        <v>1594</v>
      </c>
      <c r="B264" s="50" t="s">
        <v>8</v>
      </c>
      <c r="C264" s="46" t="s">
        <v>1583</v>
      </c>
      <c r="D264" s="46" t="s">
        <v>1235</v>
      </c>
      <c r="E264" s="47" t="s">
        <v>2008</v>
      </c>
    </row>
    <row r="265" spans="1:5">
      <c r="A265" s="46" t="s">
        <v>1595</v>
      </c>
      <c r="B265" s="50" t="s">
        <v>8</v>
      </c>
      <c r="C265" s="46" t="s">
        <v>1583</v>
      </c>
      <c r="D265" s="46" t="s">
        <v>1235</v>
      </c>
      <c r="E265" s="47" t="s">
        <v>2009</v>
      </c>
    </row>
    <row r="266" spans="1:5">
      <c r="A266" s="46" t="s">
        <v>1596</v>
      </c>
      <c r="B266" s="50" t="s">
        <v>8</v>
      </c>
      <c r="C266" s="46" t="s">
        <v>1583</v>
      </c>
      <c r="D266" s="46" t="s">
        <v>1235</v>
      </c>
      <c r="E266" s="47" t="s">
        <v>2244</v>
      </c>
    </row>
    <row r="267" spans="1:5">
      <c r="A267" s="46" t="s">
        <v>1601</v>
      </c>
      <c r="B267" s="50" t="s">
        <v>52</v>
      </c>
      <c r="C267" s="46" t="s">
        <v>1237</v>
      </c>
      <c r="D267" s="46" t="s">
        <v>1602</v>
      </c>
      <c r="E267" s="47" t="s">
        <v>2171</v>
      </c>
    </row>
    <row r="268" spans="1:5">
      <c r="A268" s="46" t="s">
        <v>1603</v>
      </c>
      <c r="B268" s="50" t="s">
        <v>52</v>
      </c>
      <c r="C268" s="46" t="s">
        <v>1237</v>
      </c>
      <c r="D268" s="46" t="s">
        <v>1602</v>
      </c>
      <c r="E268" s="47" t="s">
        <v>2010</v>
      </c>
    </row>
    <row r="269" spans="1:5">
      <c r="A269" s="46" t="s">
        <v>1604</v>
      </c>
      <c r="B269" s="50" t="s">
        <v>52</v>
      </c>
      <c r="C269" s="46" t="s">
        <v>1237</v>
      </c>
      <c r="D269" s="46" t="s">
        <v>1602</v>
      </c>
      <c r="E269" s="47" t="s">
        <v>2011</v>
      </c>
    </row>
    <row r="270" spans="1:5">
      <c r="A270" s="46" t="s">
        <v>1605</v>
      </c>
      <c r="B270" s="50" t="s">
        <v>52</v>
      </c>
      <c r="C270" s="46" t="s">
        <v>1237</v>
      </c>
      <c r="D270" s="46" t="s">
        <v>1602</v>
      </c>
      <c r="E270" s="47" t="s">
        <v>2172</v>
      </c>
    </row>
    <row r="271" spans="1:5">
      <c r="A271" s="46" t="s">
        <v>1606</v>
      </c>
      <c r="B271" s="50" t="s">
        <v>52</v>
      </c>
      <c r="C271" s="46" t="s">
        <v>1237</v>
      </c>
      <c r="D271" s="46" t="s">
        <v>1602</v>
      </c>
      <c r="E271" s="47" t="s">
        <v>2012</v>
      </c>
    </row>
    <row r="272" spans="1:5">
      <c r="A272" s="46" t="s">
        <v>1607</v>
      </c>
      <c r="B272" s="50" t="s">
        <v>52</v>
      </c>
      <c r="C272" s="46" t="s">
        <v>1237</v>
      </c>
      <c r="D272" s="46" t="s">
        <v>1602</v>
      </c>
      <c r="E272" s="47" t="s">
        <v>2013</v>
      </c>
    </row>
    <row r="273" spans="1:5">
      <c r="A273" s="46" t="s">
        <v>1608</v>
      </c>
      <c r="B273" s="50" t="s">
        <v>52</v>
      </c>
      <c r="C273" s="46" t="s">
        <v>1237</v>
      </c>
      <c r="D273" s="46" t="s">
        <v>1602</v>
      </c>
      <c r="E273" s="47" t="s">
        <v>2014</v>
      </c>
    </row>
    <row r="274" spans="1:5">
      <c r="A274" s="46" t="s">
        <v>1609</v>
      </c>
      <c r="B274" s="50" t="s">
        <v>52</v>
      </c>
      <c r="C274" s="46" t="s">
        <v>1237</v>
      </c>
      <c r="D274" s="46" t="s">
        <v>1602</v>
      </c>
      <c r="E274" s="47" t="s">
        <v>2015</v>
      </c>
    </row>
    <row r="275" spans="1:5">
      <c r="A275" s="46" t="s">
        <v>1610</v>
      </c>
      <c r="B275" s="50" t="s">
        <v>52</v>
      </c>
      <c r="C275" s="46" t="s">
        <v>1237</v>
      </c>
      <c r="D275" s="46" t="s">
        <v>1602</v>
      </c>
      <c r="E275" s="47" t="s">
        <v>2016</v>
      </c>
    </row>
    <row r="276" spans="1:5">
      <c r="A276" s="46" t="s">
        <v>1611</v>
      </c>
      <c r="B276" s="50" t="s">
        <v>52</v>
      </c>
      <c r="C276" s="46" t="s">
        <v>1237</v>
      </c>
      <c r="D276" s="46" t="s">
        <v>1602</v>
      </c>
      <c r="E276" s="47" t="s">
        <v>2017</v>
      </c>
    </row>
    <row r="277" spans="1:5">
      <c r="A277" s="46" t="s">
        <v>1612</v>
      </c>
      <c r="B277" s="50" t="s">
        <v>52</v>
      </c>
      <c r="C277" s="46" t="s">
        <v>1237</v>
      </c>
      <c r="D277" s="46" t="s">
        <v>1602</v>
      </c>
      <c r="E277" s="47" t="s">
        <v>2018</v>
      </c>
    </row>
    <row r="278" spans="1:5">
      <c r="A278" s="46" t="s">
        <v>1613</v>
      </c>
      <c r="B278" s="50" t="s">
        <v>52</v>
      </c>
      <c r="C278" s="46" t="s">
        <v>1237</v>
      </c>
      <c r="D278" s="46" t="s">
        <v>1602</v>
      </c>
      <c r="E278" s="47" t="s">
        <v>2019</v>
      </c>
    </row>
    <row r="279" spans="1:5">
      <c r="A279" s="46" t="s">
        <v>1614</v>
      </c>
      <c r="B279" s="50" t="s">
        <v>52</v>
      </c>
      <c r="C279" s="46" t="s">
        <v>1237</v>
      </c>
      <c r="D279" s="46" t="s">
        <v>1602</v>
      </c>
      <c r="E279" s="47" t="s">
        <v>2020</v>
      </c>
    </row>
    <row r="280" spans="1:5">
      <c r="A280" s="46" t="s">
        <v>1615</v>
      </c>
      <c r="B280" s="50" t="s">
        <v>52</v>
      </c>
      <c r="C280" s="46" t="s">
        <v>1237</v>
      </c>
      <c r="D280" s="46" t="s">
        <v>1602</v>
      </c>
      <c r="E280" s="47" t="s">
        <v>2021</v>
      </c>
    </row>
    <row r="281" spans="1:5">
      <c r="A281" s="46" t="s">
        <v>1616</v>
      </c>
      <c r="B281" s="50" t="s">
        <v>52</v>
      </c>
      <c r="C281" s="46" t="s">
        <v>1237</v>
      </c>
      <c r="D281" s="46" t="s">
        <v>1602</v>
      </c>
      <c r="E281" s="47" t="s">
        <v>2173</v>
      </c>
    </row>
    <row r="282" spans="1:5">
      <c r="A282" s="46" t="s">
        <v>1617</v>
      </c>
      <c r="B282" s="50" t="s">
        <v>52</v>
      </c>
      <c r="C282" s="46" t="s">
        <v>1237</v>
      </c>
      <c r="D282" s="46" t="s">
        <v>1602</v>
      </c>
      <c r="E282" s="47" t="s">
        <v>2022</v>
      </c>
    </row>
    <row r="283" spans="1:5">
      <c r="A283" s="46" t="s">
        <v>1618</v>
      </c>
      <c r="B283" s="50" t="s">
        <v>52</v>
      </c>
      <c r="C283" s="46" t="s">
        <v>1237</v>
      </c>
      <c r="D283" s="46" t="s">
        <v>1602</v>
      </c>
      <c r="E283" s="47" t="s">
        <v>2023</v>
      </c>
    </row>
    <row r="284" spans="1:5">
      <c r="A284" s="46" t="s">
        <v>1619</v>
      </c>
      <c r="B284" s="50" t="s">
        <v>52</v>
      </c>
      <c r="C284" s="46" t="s">
        <v>1237</v>
      </c>
      <c r="D284" s="46" t="s">
        <v>1602</v>
      </c>
      <c r="E284" s="47" t="s">
        <v>2024</v>
      </c>
    </row>
    <row r="285" spans="1:5">
      <c r="A285" s="46" t="s">
        <v>1620</v>
      </c>
      <c r="B285" s="50" t="s">
        <v>52</v>
      </c>
      <c r="C285" s="46" t="s">
        <v>1237</v>
      </c>
      <c r="D285" s="46" t="s">
        <v>1602</v>
      </c>
      <c r="E285" s="47" t="s">
        <v>2025</v>
      </c>
    </row>
    <row r="286" spans="1:5">
      <c r="A286" s="46" t="s">
        <v>1694</v>
      </c>
      <c r="B286" s="50" t="s">
        <v>52</v>
      </c>
      <c r="C286" s="46" t="s">
        <v>1237</v>
      </c>
      <c r="D286" s="46" t="s">
        <v>1695</v>
      </c>
      <c r="E286" s="47" t="s">
        <v>2026</v>
      </c>
    </row>
    <row r="287" spans="1:5">
      <c r="A287" s="46" t="s">
        <v>1696</v>
      </c>
      <c r="B287" s="50" t="s">
        <v>52</v>
      </c>
      <c r="C287" s="46" t="s">
        <v>1237</v>
      </c>
      <c r="D287" s="46" t="s">
        <v>1695</v>
      </c>
      <c r="E287" s="47" t="s">
        <v>2027</v>
      </c>
    </row>
    <row r="288" spans="1:5">
      <c r="A288" s="46" t="s">
        <v>1697</v>
      </c>
      <c r="B288" s="50" t="s">
        <v>52</v>
      </c>
      <c r="C288" s="46" t="s">
        <v>1237</v>
      </c>
      <c r="D288" s="46" t="s">
        <v>1695</v>
      </c>
      <c r="E288" s="47" t="s">
        <v>2028</v>
      </c>
    </row>
    <row r="289" spans="1:5">
      <c r="A289" s="46" t="s">
        <v>1698</v>
      </c>
      <c r="B289" s="50" t="s">
        <v>52</v>
      </c>
      <c r="C289" s="46" t="s">
        <v>1237</v>
      </c>
      <c r="D289" s="46" t="s">
        <v>1695</v>
      </c>
      <c r="E289" s="47" t="s">
        <v>2029</v>
      </c>
    </row>
    <row r="290" spans="1:5">
      <c r="A290" s="46" t="s">
        <v>1699</v>
      </c>
      <c r="B290" s="50" t="s">
        <v>52</v>
      </c>
      <c r="C290" s="46" t="s">
        <v>1237</v>
      </c>
      <c r="D290" s="46" t="s">
        <v>1695</v>
      </c>
      <c r="E290" s="47" t="s">
        <v>2030</v>
      </c>
    </row>
    <row r="291" spans="1:5">
      <c r="A291" s="46" t="s">
        <v>1597</v>
      </c>
      <c r="B291" s="50" t="s">
        <v>52</v>
      </c>
      <c r="C291" s="46" t="s">
        <v>1221</v>
      </c>
      <c r="D291" s="46" t="s">
        <v>2241</v>
      </c>
      <c r="E291" s="47" t="s">
        <v>2242</v>
      </c>
    </row>
    <row r="292" spans="1:5">
      <c r="A292" s="46" t="s">
        <v>1600</v>
      </c>
      <c r="B292" s="50" t="s">
        <v>52</v>
      </c>
      <c r="C292" s="46" t="s">
        <v>1221</v>
      </c>
      <c r="D292" s="46" t="s">
        <v>1222</v>
      </c>
      <c r="E292" s="47" t="s">
        <v>2031</v>
      </c>
    </row>
    <row r="293" spans="1:5">
      <c r="A293" s="46" t="s">
        <v>1621</v>
      </c>
      <c r="B293" s="50" t="s">
        <v>52</v>
      </c>
      <c r="C293" s="46" t="s">
        <v>1221</v>
      </c>
      <c r="D293" s="46" t="s">
        <v>2160</v>
      </c>
      <c r="E293" s="47" t="s">
        <v>2175</v>
      </c>
    </row>
    <row r="294" spans="1:5">
      <c r="A294" s="46" t="s">
        <v>1622</v>
      </c>
      <c r="B294" s="50" t="s">
        <v>52</v>
      </c>
      <c r="C294" s="46" t="s">
        <v>1221</v>
      </c>
      <c r="D294" s="46" t="s">
        <v>1223</v>
      </c>
      <c r="E294" s="47" t="s">
        <v>2032</v>
      </c>
    </row>
    <row r="295" spans="1:5">
      <c r="A295" s="46" t="s">
        <v>1623</v>
      </c>
      <c r="B295" s="50" t="s">
        <v>52</v>
      </c>
      <c r="C295" s="46" t="s">
        <v>1221</v>
      </c>
      <c r="D295" s="46" t="s">
        <v>1624</v>
      </c>
      <c r="E295" s="47" t="s">
        <v>2033</v>
      </c>
    </row>
    <row r="296" spans="1:5">
      <c r="A296" s="46" t="s">
        <v>1626</v>
      </c>
      <c r="B296" s="50" t="s">
        <v>52</v>
      </c>
      <c r="C296" s="46" t="s">
        <v>1221</v>
      </c>
      <c r="D296" s="46" t="s">
        <v>1627</v>
      </c>
      <c r="E296" s="47" t="s">
        <v>2229</v>
      </c>
    </row>
    <row r="297" spans="1:5">
      <c r="A297" s="46" t="s">
        <v>1628</v>
      </c>
      <c r="B297" s="50" t="s">
        <v>52</v>
      </c>
      <c r="C297" s="46" t="s">
        <v>1221</v>
      </c>
      <c r="D297" s="46" t="s">
        <v>1629</v>
      </c>
      <c r="E297" s="47" t="s">
        <v>2034</v>
      </c>
    </row>
    <row r="298" spans="1:5">
      <c r="A298" s="46" t="s">
        <v>1630</v>
      </c>
      <c r="B298" s="50" t="s">
        <v>52</v>
      </c>
      <c r="C298" s="46" t="s">
        <v>1221</v>
      </c>
      <c r="D298" s="46" t="s">
        <v>1629</v>
      </c>
      <c r="E298" s="47" t="s">
        <v>2035</v>
      </c>
    </row>
    <row r="299" spans="1:5">
      <c r="A299" s="46" t="s">
        <v>1646</v>
      </c>
      <c r="B299" s="50" t="s">
        <v>52</v>
      </c>
      <c r="C299" s="46" t="s">
        <v>1221</v>
      </c>
      <c r="D299" s="46" t="s">
        <v>1224</v>
      </c>
      <c r="E299" s="47" t="s">
        <v>2036</v>
      </c>
    </row>
    <row r="300" spans="1:5">
      <c r="A300" s="46" t="s">
        <v>1647</v>
      </c>
      <c r="B300" s="50" t="s">
        <v>52</v>
      </c>
      <c r="C300" s="46" t="s">
        <v>1221</v>
      </c>
      <c r="D300" s="46" t="s">
        <v>1648</v>
      </c>
      <c r="E300" s="47" t="s">
        <v>2037</v>
      </c>
    </row>
    <row r="301" spans="1:5">
      <c r="A301" s="46" t="s">
        <v>1649</v>
      </c>
      <c r="B301" s="50" t="s">
        <v>52</v>
      </c>
      <c r="C301" s="46" t="s">
        <v>1221</v>
      </c>
      <c r="D301" s="46" t="s">
        <v>1220</v>
      </c>
      <c r="E301" s="47" t="s">
        <v>2038</v>
      </c>
    </row>
    <row r="302" spans="1:5">
      <c r="A302" s="46" t="s">
        <v>2221</v>
      </c>
      <c r="B302" s="50" t="s">
        <v>52</v>
      </c>
      <c r="C302" s="46" t="s">
        <v>1221</v>
      </c>
      <c r="D302" s="46" t="s">
        <v>2227</v>
      </c>
      <c r="E302" s="47" t="s">
        <v>2230</v>
      </c>
    </row>
    <row r="303" spans="1:5">
      <c r="A303" s="46" t="s">
        <v>1663</v>
      </c>
      <c r="B303" s="50" t="s">
        <v>52</v>
      </c>
      <c r="C303" s="46" t="s">
        <v>1221</v>
      </c>
      <c r="D303" s="46" t="s">
        <v>1225</v>
      </c>
      <c r="E303" s="47" t="s">
        <v>2039</v>
      </c>
    </row>
    <row r="304" spans="1:5">
      <c r="A304" s="46" t="s">
        <v>1664</v>
      </c>
      <c r="B304" s="50" t="s">
        <v>52</v>
      </c>
      <c r="C304" s="46" t="s">
        <v>1221</v>
      </c>
      <c r="D304" s="46" t="s">
        <v>1665</v>
      </c>
      <c r="E304" s="47" t="s">
        <v>2040</v>
      </c>
    </row>
    <row r="305" spans="1:5">
      <c r="A305" s="46" t="s">
        <v>1666</v>
      </c>
      <c r="B305" s="50" t="s">
        <v>52</v>
      </c>
      <c r="C305" s="46" t="s">
        <v>1221</v>
      </c>
      <c r="D305" s="46" t="s">
        <v>1665</v>
      </c>
      <c r="E305" s="47" t="s">
        <v>2041</v>
      </c>
    </row>
    <row r="306" spans="1:5">
      <c r="A306" s="46" t="s">
        <v>1667</v>
      </c>
      <c r="B306" s="50" t="s">
        <v>52</v>
      </c>
      <c r="C306" s="46" t="s">
        <v>1221</v>
      </c>
      <c r="D306" s="46" t="s">
        <v>1665</v>
      </c>
      <c r="E306" s="47" t="s">
        <v>2042</v>
      </c>
    </row>
    <row r="307" spans="1:5">
      <c r="A307" s="46" t="s">
        <v>1668</v>
      </c>
      <c r="B307" s="50" t="s">
        <v>52</v>
      </c>
      <c r="C307" s="46" t="s">
        <v>1221</v>
      </c>
      <c r="D307" s="46" t="s">
        <v>1665</v>
      </c>
      <c r="E307" s="47" t="s">
        <v>2043</v>
      </c>
    </row>
    <row r="308" spans="1:5">
      <c r="A308" s="46" t="s">
        <v>1669</v>
      </c>
      <c r="B308" s="50" t="s">
        <v>52</v>
      </c>
      <c r="C308" s="46" t="s">
        <v>1221</v>
      </c>
      <c r="D308" s="46" t="s">
        <v>1665</v>
      </c>
      <c r="E308" s="47" t="s">
        <v>2044</v>
      </c>
    </row>
    <row r="309" spans="1:5">
      <c r="A309" s="46" t="s">
        <v>1670</v>
      </c>
      <c r="B309" s="50" t="s">
        <v>52</v>
      </c>
      <c r="C309" s="46" t="s">
        <v>1221</v>
      </c>
      <c r="D309" s="46" t="s">
        <v>1665</v>
      </c>
      <c r="E309" s="47" t="s">
        <v>2045</v>
      </c>
    </row>
    <row r="310" spans="1:5">
      <c r="A310" s="46" t="s">
        <v>1671</v>
      </c>
      <c r="B310" s="50" t="s">
        <v>52</v>
      </c>
      <c r="C310" s="46" t="s">
        <v>1221</v>
      </c>
      <c r="D310" s="46" t="s">
        <v>1672</v>
      </c>
      <c r="E310" s="47" t="s">
        <v>2046</v>
      </c>
    </row>
    <row r="311" spans="1:5">
      <c r="A311" s="46" t="s">
        <v>1674</v>
      </c>
      <c r="B311" s="50" t="s">
        <v>52</v>
      </c>
      <c r="C311" s="46" t="s">
        <v>1221</v>
      </c>
      <c r="D311" s="46" t="s">
        <v>2161</v>
      </c>
      <c r="E311" s="47" t="s">
        <v>2176</v>
      </c>
    </row>
    <row r="312" spans="1:5">
      <c r="A312" s="46" t="s">
        <v>1675</v>
      </c>
      <c r="B312" s="50" t="s">
        <v>52</v>
      </c>
      <c r="C312" s="46" t="s">
        <v>1221</v>
      </c>
      <c r="D312" s="46" t="s">
        <v>2162</v>
      </c>
      <c r="E312" s="47" t="s">
        <v>2177</v>
      </c>
    </row>
    <row r="313" spans="1:5">
      <c r="A313" s="46" t="s">
        <v>1688</v>
      </c>
      <c r="B313" s="50" t="s">
        <v>52</v>
      </c>
      <c r="C313" s="46" t="s">
        <v>1221</v>
      </c>
      <c r="D313" s="46" t="s">
        <v>1226</v>
      </c>
      <c r="E313" s="47" t="s">
        <v>2047</v>
      </c>
    </row>
    <row r="314" spans="1:5">
      <c r="A314" s="46" t="s">
        <v>1689</v>
      </c>
      <c r="B314" s="50" t="s">
        <v>52</v>
      </c>
      <c r="C314" s="46" t="s">
        <v>1221</v>
      </c>
      <c r="D314" s="46" t="s">
        <v>1690</v>
      </c>
      <c r="E314" s="47" t="s">
        <v>2048</v>
      </c>
    </row>
    <row r="315" spans="1:5">
      <c r="A315" s="46" t="s">
        <v>1691</v>
      </c>
      <c r="B315" s="50" t="s">
        <v>52</v>
      </c>
      <c r="C315" s="46" t="s">
        <v>1221</v>
      </c>
      <c r="D315" s="46" t="s">
        <v>1690</v>
      </c>
      <c r="E315" s="47" t="s">
        <v>2049</v>
      </c>
    </row>
    <row r="316" spans="1:5">
      <c r="A316" s="46" t="s">
        <v>1692</v>
      </c>
      <c r="B316" s="50" t="s">
        <v>52</v>
      </c>
      <c r="C316" s="46" t="s">
        <v>1221</v>
      </c>
      <c r="D316" s="46" t="s">
        <v>2163</v>
      </c>
      <c r="E316" s="47" t="s">
        <v>2012</v>
      </c>
    </row>
    <row r="317" spans="1:5">
      <c r="A317" s="46" t="s">
        <v>1693</v>
      </c>
      <c r="B317" s="50" t="s">
        <v>52</v>
      </c>
      <c r="C317" s="46" t="s">
        <v>1221</v>
      </c>
      <c r="D317" s="46" t="s">
        <v>2163</v>
      </c>
      <c r="E317" s="47" t="s">
        <v>2178</v>
      </c>
    </row>
    <row r="318" spans="1:5">
      <c r="A318" s="46" t="s">
        <v>1700</v>
      </c>
      <c r="B318" s="50" t="s">
        <v>52</v>
      </c>
      <c r="C318" s="46" t="s">
        <v>1221</v>
      </c>
      <c r="D318" s="46" t="s">
        <v>1227</v>
      </c>
      <c r="E318" s="47" t="s">
        <v>2050</v>
      </c>
    </row>
    <row r="319" spans="1:5">
      <c r="A319" s="46" t="s">
        <v>1701</v>
      </c>
      <c r="B319" s="50" t="s">
        <v>52</v>
      </c>
      <c r="C319" s="46" t="s">
        <v>1221</v>
      </c>
      <c r="D319" s="46" t="s">
        <v>1702</v>
      </c>
      <c r="E319" s="47" t="s">
        <v>2051</v>
      </c>
    </row>
    <row r="320" spans="1:5">
      <c r="A320" s="46" t="s">
        <v>1711</v>
      </c>
      <c r="B320" s="50" t="s">
        <v>52</v>
      </c>
      <c r="C320" s="46" t="s">
        <v>1221</v>
      </c>
      <c r="D320" s="46" t="s">
        <v>1712</v>
      </c>
      <c r="E320" s="47" t="s">
        <v>2052</v>
      </c>
    </row>
    <row r="321" spans="1:5">
      <c r="A321" s="46" t="s">
        <v>1725</v>
      </c>
      <c r="B321" s="50" t="s">
        <v>52</v>
      </c>
      <c r="C321" s="46" t="s">
        <v>1221</v>
      </c>
      <c r="D321" s="46" t="s">
        <v>1228</v>
      </c>
      <c r="E321" s="47" t="s">
        <v>2053</v>
      </c>
    </row>
    <row r="322" spans="1:5">
      <c r="A322" s="46" t="s">
        <v>1726</v>
      </c>
      <c r="B322" s="50" t="s">
        <v>52</v>
      </c>
      <c r="C322" s="46" t="s">
        <v>1221</v>
      </c>
      <c r="D322" s="46" t="s">
        <v>1229</v>
      </c>
      <c r="E322" s="47" t="s">
        <v>2054</v>
      </c>
    </row>
    <row r="323" spans="1:5">
      <c r="A323" s="46" t="s">
        <v>1731</v>
      </c>
      <c r="B323" s="50" t="s">
        <v>52</v>
      </c>
      <c r="C323" s="46" t="s">
        <v>1221</v>
      </c>
      <c r="D323" s="46" t="s">
        <v>1230</v>
      </c>
      <c r="E323" s="47" t="s">
        <v>2055</v>
      </c>
    </row>
    <row r="324" spans="1:5">
      <c r="A324" s="46" t="s">
        <v>1736</v>
      </c>
      <c r="B324" s="50" t="s">
        <v>52</v>
      </c>
      <c r="C324" s="46" t="s">
        <v>1221</v>
      </c>
      <c r="D324" s="46" t="s">
        <v>1231</v>
      </c>
      <c r="E324" s="47" t="s">
        <v>2056</v>
      </c>
    </row>
    <row r="325" spans="1:5">
      <c r="A325" s="46" t="s">
        <v>1737</v>
      </c>
      <c r="B325" s="50" t="s">
        <v>52</v>
      </c>
      <c r="C325" s="46" t="s">
        <v>1221</v>
      </c>
      <c r="D325" s="46" t="s">
        <v>1231</v>
      </c>
      <c r="E325" s="47" t="s">
        <v>2057</v>
      </c>
    </row>
    <row r="326" spans="1:5">
      <c r="A326" s="46" t="s">
        <v>1738</v>
      </c>
      <c r="B326" s="50" t="s">
        <v>52</v>
      </c>
      <c r="C326" s="46" t="s">
        <v>1221</v>
      </c>
      <c r="D326" s="46" t="s">
        <v>1231</v>
      </c>
      <c r="E326" s="47" t="s">
        <v>2058</v>
      </c>
    </row>
    <row r="327" spans="1:5">
      <c r="A327" s="46" t="s">
        <v>1739</v>
      </c>
      <c r="B327" s="50" t="s">
        <v>52</v>
      </c>
      <c r="C327" s="46" t="s">
        <v>1221</v>
      </c>
      <c r="D327" s="46" t="s">
        <v>1232</v>
      </c>
      <c r="E327" s="47" t="s">
        <v>2059</v>
      </c>
    </row>
    <row r="328" spans="1:5">
      <c r="A328" s="46" t="s">
        <v>1631</v>
      </c>
      <c r="B328" s="50" t="s">
        <v>52</v>
      </c>
      <c r="C328" s="46" t="s">
        <v>1213</v>
      </c>
      <c r="D328" s="46" t="s">
        <v>1213</v>
      </c>
      <c r="E328" s="47" t="s">
        <v>2060</v>
      </c>
    </row>
    <row r="329" spans="1:5">
      <c r="A329" s="46" t="s">
        <v>1632</v>
      </c>
      <c r="B329" s="50" t="s">
        <v>52</v>
      </c>
      <c r="C329" s="46" t="s">
        <v>1213</v>
      </c>
      <c r="D329" s="46" t="s">
        <v>1213</v>
      </c>
      <c r="E329" s="47" t="s">
        <v>2061</v>
      </c>
    </row>
    <row r="330" spans="1:5">
      <c r="A330" s="46" t="s">
        <v>1633</v>
      </c>
      <c r="B330" s="50" t="s">
        <v>52</v>
      </c>
      <c r="C330" s="46" t="s">
        <v>1213</v>
      </c>
      <c r="D330" s="46" t="s">
        <v>1213</v>
      </c>
      <c r="E330" s="47" t="s">
        <v>2062</v>
      </c>
    </row>
    <row r="331" spans="1:5">
      <c r="A331" s="46" t="s">
        <v>1634</v>
      </c>
      <c r="B331" s="50" t="s">
        <v>52</v>
      </c>
      <c r="C331" s="46" t="s">
        <v>1213</v>
      </c>
      <c r="D331" s="46" t="s">
        <v>1213</v>
      </c>
      <c r="E331" s="47" t="s">
        <v>2063</v>
      </c>
    </row>
    <row r="332" spans="1:5">
      <c r="A332" s="46" t="s">
        <v>1635</v>
      </c>
      <c r="B332" s="50" t="s">
        <v>52</v>
      </c>
      <c r="C332" s="46" t="s">
        <v>1213</v>
      </c>
      <c r="D332" s="46" t="s">
        <v>1213</v>
      </c>
      <c r="E332" s="47" t="s">
        <v>2064</v>
      </c>
    </row>
    <row r="333" spans="1:5">
      <c r="A333" s="46" t="s">
        <v>1636</v>
      </c>
      <c r="B333" s="50" t="s">
        <v>52</v>
      </c>
      <c r="C333" s="46" t="s">
        <v>1213</v>
      </c>
      <c r="D333" s="46" t="s">
        <v>1213</v>
      </c>
      <c r="E333" s="47" t="s">
        <v>2065</v>
      </c>
    </row>
    <row r="334" spans="1:5">
      <c r="A334" s="46" t="s">
        <v>1637</v>
      </c>
      <c r="B334" s="50" t="s">
        <v>52</v>
      </c>
      <c r="C334" s="46" t="s">
        <v>1213</v>
      </c>
      <c r="D334" s="46" t="s">
        <v>1213</v>
      </c>
      <c r="E334" s="47" t="s">
        <v>2066</v>
      </c>
    </row>
    <row r="335" spans="1:5">
      <c r="A335" s="46" t="s">
        <v>1638</v>
      </c>
      <c r="B335" s="50" t="s">
        <v>52</v>
      </c>
      <c r="C335" s="46" t="s">
        <v>1213</v>
      </c>
      <c r="D335" s="46" t="s">
        <v>1213</v>
      </c>
      <c r="E335" s="47" t="s">
        <v>2067</v>
      </c>
    </row>
    <row r="336" spans="1:5">
      <c r="A336" s="46" t="s">
        <v>1639</v>
      </c>
      <c r="B336" s="50" t="s">
        <v>52</v>
      </c>
      <c r="C336" s="46" t="s">
        <v>1213</v>
      </c>
      <c r="D336" s="46" t="s">
        <v>1213</v>
      </c>
      <c r="E336" s="47" t="s">
        <v>2068</v>
      </c>
    </row>
    <row r="337" spans="1:5">
      <c r="A337" s="46" t="s">
        <v>1640</v>
      </c>
      <c r="B337" s="50" t="s">
        <v>52</v>
      </c>
      <c r="C337" s="46" t="s">
        <v>1213</v>
      </c>
      <c r="D337" s="46" t="s">
        <v>1213</v>
      </c>
      <c r="E337" s="47" t="s">
        <v>2069</v>
      </c>
    </row>
    <row r="338" spans="1:5">
      <c r="A338" s="46" t="s">
        <v>1641</v>
      </c>
      <c r="B338" s="50" t="s">
        <v>52</v>
      </c>
      <c r="C338" s="46" t="s">
        <v>1213</v>
      </c>
      <c r="D338" s="46" t="s">
        <v>1213</v>
      </c>
      <c r="E338" s="47" t="s">
        <v>2070</v>
      </c>
    </row>
    <row r="339" spans="1:5">
      <c r="A339" s="46" t="s">
        <v>1642</v>
      </c>
      <c r="B339" s="50" t="s">
        <v>52</v>
      </c>
      <c r="C339" s="46" t="s">
        <v>1213</v>
      </c>
      <c r="D339" s="46" t="s">
        <v>1213</v>
      </c>
      <c r="E339" s="47" t="s">
        <v>2231</v>
      </c>
    </row>
    <row r="340" spans="1:5">
      <c r="A340" s="46" t="s">
        <v>1643</v>
      </c>
      <c r="B340" s="50" t="s">
        <v>52</v>
      </c>
      <c r="C340" s="46" t="s">
        <v>1213</v>
      </c>
      <c r="D340" s="46" t="s">
        <v>1213</v>
      </c>
      <c r="E340" s="47" t="s">
        <v>2071</v>
      </c>
    </row>
    <row r="341" spans="1:5">
      <c r="A341" s="46" t="s">
        <v>1644</v>
      </c>
      <c r="B341" s="50" t="s">
        <v>52</v>
      </c>
      <c r="C341" s="46" t="s">
        <v>1213</v>
      </c>
      <c r="D341" s="46" t="s">
        <v>1213</v>
      </c>
      <c r="E341" s="47" t="s">
        <v>2072</v>
      </c>
    </row>
    <row r="342" spans="1:5">
      <c r="A342" s="46" t="s">
        <v>1598</v>
      </c>
      <c r="B342" s="50" t="s">
        <v>52</v>
      </c>
      <c r="C342" s="46" t="s">
        <v>1599</v>
      </c>
      <c r="D342" s="46" t="s">
        <v>1212</v>
      </c>
      <c r="E342" s="47" t="s">
        <v>2073</v>
      </c>
    </row>
    <row r="343" spans="1:5">
      <c r="A343" s="46" t="s">
        <v>1645</v>
      </c>
      <c r="B343" s="50" t="s">
        <v>52</v>
      </c>
      <c r="C343" s="46" t="s">
        <v>1363</v>
      </c>
      <c r="D343" s="46" t="s">
        <v>1404</v>
      </c>
      <c r="E343" s="47" t="s">
        <v>2074</v>
      </c>
    </row>
    <row r="344" spans="1:5">
      <c r="A344" s="46" t="s">
        <v>1651</v>
      </c>
      <c r="B344" s="50" t="s">
        <v>52</v>
      </c>
      <c r="C344" s="46" t="s">
        <v>1510</v>
      </c>
      <c r="D344" s="46" t="s">
        <v>1510</v>
      </c>
      <c r="E344" s="47" t="s">
        <v>2075</v>
      </c>
    </row>
    <row r="345" spans="1:5">
      <c r="A345" s="46" t="s">
        <v>1652</v>
      </c>
      <c r="B345" s="50" t="s">
        <v>52</v>
      </c>
      <c r="C345" s="46" t="s">
        <v>1510</v>
      </c>
      <c r="D345" s="46" t="s">
        <v>1510</v>
      </c>
      <c r="E345" s="47" t="s">
        <v>2076</v>
      </c>
    </row>
    <row r="346" spans="1:5">
      <c r="A346" s="46" t="s">
        <v>1653</v>
      </c>
      <c r="B346" s="50" t="s">
        <v>52</v>
      </c>
      <c r="C346" s="46" t="s">
        <v>1510</v>
      </c>
      <c r="D346" s="46" t="s">
        <v>1510</v>
      </c>
      <c r="E346" s="47" t="s">
        <v>2077</v>
      </c>
    </row>
    <row r="347" spans="1:5">
      <c r="A347" s="46" t="s">
        <v>1654</v>
      </c>
      <c r="B347" s="50" t="s">
        <v>52</v>
      </c>
      <c r="C347" s="46" t="s">
        <v>1510</v>
      </c>
      <c r="D347" s="46" t="s">
        <v>1510</v>
      </c>
      <c r="E347" s="47" t="s">
        <v>2078</v>
      </c>
    </row>
    <row r="348" spans="1:5">
      <c r="A348" s="46" t="s">
        <v>1655</v>
      </c>
      <c r="B348" s="50" t="s">
        <v>52</v>
      </c>
      <c r="C348" s="46" t="s">
        <v>1510</v>
      </c>
      <c r="D348" s="46" t="s">
        <v>1510</v>
      </c>
      <c r="E348" s="47" t="s">
        <v>2079</v>
      </c>
    </row>
    <row r="349" spans="1:5">
      <c r="A349" s="46" t="s">
        <v>1656</v>
      </c>
      <c r="B349" s="50" t="s">
        <v>52</v>
      </c>
      <c r="C349" s="46" t="s">
        <v>1510</v>
      </c>
      <c r="D349" s="46" t="s">
        <v>1510</v>
      </c>
      <c r="E349" s="47" t="s">
        <v>2184</v>
      </c>
    </row>
    <row r="350" spans="1:5">
      <c r="A350" s="46" t="s">
        <v>1657</v>
      </c>
      <c r="B350" s="50" t="s">
        <v>52</v>
      </c>
      <c r="C350" s="46" t="s">
        <v>1510</v>
      </c>
      <c r="D350" s="46" t="s">
        <v>1510</v>
      </c>
      <c r="E350" s="47" t="s">
        <v>2080</v>
      </c>
    </row>
    <row r="351" spans="1:5">
      <c r="A351" s="46" t="s">
        <v>1658</v>
      </c>
      <c r="B351" s="50" t="s">
        <v>52</v>
      </c>
      <c r="C351" s="46" t="s">
        <v>1510</v>
      </c>
      <c r="D351" s="46" t="s">
        <v>1510</v>
      </c>
      <c r="E351" s="47" t="s">
        <v>2081</v>
      </c>
    </row>
    <row r="352" spans="1:5">
      <c r="A352" s="46" t="s">
        <v>1659</v>
      </c>
      <c r="B352" s="50" t="s">
        <v>52</v>
      </c>
      <c r="C352" s="46" t="s">
        <v>1510</v>
      </c>
      <c r="D352" s="46" t="s">
        <v>1510</v>
      </c>
      <c r="E352" s="47" t="s">
        <v>2082</v>
      </c>
    </row>
    <row r="353" spans="1:5">
      <c r="A353" s="46" t="s">
        <v>1660</v>
      </c>
      <c r="B353" s="50" t="s">
        <v>52</v>
      </c>
      <c r="C353" s="46" t="s">
        <v>1510</v>
      </c>
      <c r="D353" s="46" t="s">
        <v>1510</v>
      </c>
      <c r="E353" s="47" t="s">
        <v>2083</v>
      </c>
    </row>
    <row r="354" spans="1:5">
      <c r="A354" s="46" t="s">
        <v>1661</v>
      </c>
      <c r="B354" s="50" t="s">
        <v>52</v>
      </c>
      <c r="C354" s="46" t="s">
        <v>1510</v>
      </c>
      <c r="D354" s="46" t="s">
        <v>1510</v>
      </c>
      <c r="E354" s="47" t="s">
        <v>2084</v>
      </c>
    </row>
    <row r="355" spans="1:5">
      <c r="A355" s="46" t="s">
        <v>1662</v>
      </c>
      <c r="B355" s="50" t="s">
        <v>52</v>
      </c>
      <c r="C355" s="46" t="s">
        <v>1510</v>
      </c>
      <c r="D355" s="46" t="s">
        <v>1510</v>
      </c>
      <c r="E355" s="47" t="s">
        <v>2085</v>
      </c>
    </row>
    <row r="356" spans="1:5">
      <c r="A356" s="46" t="s">
        <v>1625</v>
      </c>
      <c r="B356" s="50" t="s">
        <v>52</v>
      </c>
      <c r="C356" s="46" t="s">
        <v>1218</v>
      </c>
      <c r="D356" s="46" t="s">
        <v>1219</v>
      </c>
      <c r="E356" s="47" t="s">
        <v>2185</v>
      </c>
    </row>
    <row r="357" spans="1:5">
      <c r="A357" s="46" t="s">
        <v>2224</v>
      </c>
      <c r="B357" s="50" t="s">
        <v>52</v>
      </c>
      <c r="C357" s="46" t="s">
        <v>1218</v>
      </c>
      <c r="D357" s="46" t="s">
        <v>1219</v>
      </c>
      <c r="E357" s="47" t="s">
        <v>2234</v>
      </c>
    </row>
    <row r="358" spans="1:5">
      <c r="A358" s="46" t="s">
        <v>1650</v>
      </c>
      <c r="B358" s="50" t="s">
        <v>52</v>
      </c>
      <c r="C358" s="46" t="s">
        <v>1218</v>
      </c>
      <c r="D358" s="46" t="s">
        <v>1220</v>
      </c>
      <c r="E358" s="47" t="s">
        <v>2086</v>
      </c>
    </row>
    <row r="359" spans="1:5">
      <c r="A359" s="46" t="s">
        <v>1713</v>
      </c>
      <c r="B359" s="50" t="s">
        <v>52</v>
      </c>
      <c r="C359" s="46" t="s">
        <v>1210</v>
      </c>
      <c r="D359" s="46" t="s">
        <v>1211</v>
      </c>
      <c r="E359" s="47" t="s">
        <v>2087</v>
      </c>
    </row>
    <row r="360" spans="1:5">
      <c r="A360" s="46" t="s">
        <v>1714</v>
      </c>
      <c r="B360" s="50" t="s">
        <v>52</v>
      </c>
      <c r="C360" s="46" t="s">
        <v>1210</v>
      </c>
      <c r="D360" s="46" t="s">
        <v>1211</v>
      </c>
      <c r="E360" s="47" t="s">
        <v>2088</v>
      </c>
    </row>
    <row r="361" spans="1:5">
      <c r="A361" s="46" t="s">
        <v>1676</v>
      </c>
      <c r="B361" s="50" t="s">
        <v>52</v>
      </c>
      <c r="C361" s="46" t="s">
        <v>1214</v>
      </c>
      <c r="D361" s="46" t="s">
        <v>1216</v>
      </c>
      <c r="E361" s="47" t="s">
        <v>2089</v>
      </c>
    </row>
    <row r="362" spans="1:5">
      <c r="A362" s="46" t="s">
        <v>1677</v>
      </c>
      <c r="B362" s="50" t="s">
        <v>52</v>
      </c>
      <c r="C362" s="46" t="s">
        <v>1214</v>
      </c>
      <c r="D362" s="46" t="s">
        <v>1216</v>
      </c>
      <c r="E362" s="47" t="s">
        <v>2090</v>
      </c>
    </row>
    <row r="363" spans="1:5">
      <c r="A363" s="46" t="s">
        <v>1678</v>
      </c>
      <c r="B363" s="50" t="s">
        <v>52</v>
      </c>
      <c r="C363" s="46" t="s">
        <v>1214</v>
      </c>
      <c r="D363" s="46" t="s">
        <v>1216</v>
      </c>
      <c r="E363" s="47" t="s">
        <v>2091</v>
      </c>
    </row>
    <row r="364" spans="1:5">
      <c r="A364" s="46" t="s">
        <v>1679</v>
      </c>
      <c r="B364" s="50" t="s">
        <v>52</v>
      </c>
      <c r="C364" s="46" t="s">
        <v>1214</v>
      </c>
      <c r="D364" s="46" t="s">
        <v>1216</v>
      </c>
      <c r="E364" s="47" t="s">
        <v>2092</v>
      </c>
    </row>
    <row r="365" spans="1:5">
      <c r="A365" s="46" t="s">
        <v>1680</v>
      </c>
      <c r="B365" s="50" t="s">
        <v>52</v>
      </c>
      <c r="C365" s="46" t="s">
        <v>1214</v>
      </c>
      <c r="D365" s="46" t="s">
        <v>1216</v>
      </c>
      <c r="E365" s="47" t="s">
        <v>2093</v>
      </c>
    </row>
    <row r="366" spans="1:5">
      <c r="A366" s="46" t="s">
        <v>1681</v>
      </c>
      <c r="B366" s="50" t="s">
        <v>52</v>
      </c>
      <c r="C366" s="46" t="s">
        <v>1214</v>
      </c>
      <c r="D366" s="46" t="s">
        <v>1216</v>
      </c>
      <c r="E366" s="47" t="s">
        <v>2094</v>
      </c>
    </row>
    <row r="367" spans="1:5">
      <c r="A367" s="46" t="s">
        <v>1682</v>
      </c>
      <c r="B367" s="50" t="s">
        <v>52</v>
      </c>
      <c r="C367" s="46" t="s">
        <v>1214</v>
      </c>
      <c r="D367" s="46" t="s">
        <v>1216</v>
      </c>
      <c r="E367" s="47" t="s">
        <v>1217</v>
      </c>
    </row>
    <row r="368" spans="1:5">
      <c r="A368" s="46" t="s">
        <v>1683</v>
      </c>
      <c r="B368" s="50" t="s">
        <v>52</v>
      </c>
      <c r="C368" s="46" t="s">
        <v>1214</v>
      </c>
      <c r="D368" s="46" t="s">
        <v>1216</v>
      </c>
      <c r="E368" s="47" t="s">
        <v>2095</v>
      </c>
    </row>
    <row r="369" spans="1:5">
      <c r="A369" s="46" t="s">
        <v>1684</v>
      </c>
      <c r="B369" s="50" t="s">
        <v>52</v>
      </c>
      <c r="C369" s="46" t="s">
        <v>1214</v>
      </c>
      <c r="D369" s="46" t="s">
        <v>1216</v>
      </c>
      <c r="E369" s="47" t="s">
        <v>2096</v>
      </c>
    </row>
    <row r="370" spans="1:5">
      <c r="A370" s="46" t="s">
        <v>1685</v>
      </c>
      <c r="B370" s="50" t="s">
        <v>52</v>
      </c>
      <c r="C370" s="46" t="s">
        <v>1214</v>
      </c>
      <c r="D370" s="46" t="s">
        <v>1216</v>
      </c>
      <c r="E370" s="47" t="s">
        <v>2097</v>
      </c>
    </row>
    <row r="371" spans="1:5">
      <c r="A371" s="46" t="s">
        <v>1686</v>
      </c>
      <c r="B371" s="50" t="s">
        <v>52</v>
      </c>
      <c r="C371" s="46" t="s">
        <v>1214</v>
      </c>
      <c r="D371" s="46" t="s">
        <v>1216</v>
      </c>
      <c r="E371" s="47" t="s">
        <v>2098</v>
      </c>
    </row>
    <row r="372" spans="1:5">
      <c r="A372" s="46" t="s">
        <v>1687</v>
      </c>
      <c r="B372" s="50" t="s">
        <v>52</v>
      </c>
      <c r="C372" s="46" t="s">
        <v>1214</v>
      </c>
      <c r="D372" s="46" t="s">
        <v>1216</v>
      </c>
      <c r="E372" s="47" t="s">
        <v>2099</v>
      </c>
    </row>
    <row r="373" spans="1:5">
      <c r="A373" s="46" t="s">
        <v>1703</v>
      </c>
      <c r="B373" s="50" t="s">
        <v>52</v>
      </c>
      <c r="C373" s="46" t="s">
        <v>1705</v>
      </c>
      <c r="D373" s="46" t="s">
        <v>1704</v>
      </c>
      <c r="E373" s="47" t="s">
        <v>2100</v>
      </c>
    </row>
    <row r="374" spans="1:5">
      <c r="A374" s="46" t="s">
        <v>1706</v>
      </c>
      <c r="B374" s="50" t="s">
        <v>52</v>
      </c>
      <c r="C374" s="46" t="s">
        <v>1705</v>
      </c>
      <c r="D374" s="46" t="s">
        <v>1704</v>
      </c>
      <c r="E374" s="47" t="s">
        <v>2101</v>
      </c>
    </row>
    <row r="375" spans="1:5">
      <c r="A375" s="46" t="s">
        <v>1707</v>
      </c>
      <c r="B375" s="50" t="s">
        <v>52</v>
      </c>
      <c r="C375" s="46" t="s">
        <v>1705</v>
      </c>
      <c r="D375" s="46" t="s">
        <v>1704</v>
      </c>
      <c r="E375" s="47" t="s">
        <v>2102</v>
      </c>
    </row>
    <row r="376" spans="1:5">
      <c r="A376" s="46" t="s">
        <v>1708</v>
      </c>
      <c r="B376" s="50" t="s">
        <v>52</v>
      </c>
      <c r="C376" s="46" t="s">
        <v>1705</v>
      </c>
      <c r="D376" s="46" t="s">
        <v>1704</v>
      </c>
      <c r="E376" s="47" t="s">
        <v>2103</v>
      </c>
    </row>
    <row r="377" spans="1:5">
      <c r="A377" s="46" t="s">
        <v>1709</v>
      </c>
      <c r="B377" s="50" t="s">
        <v>52</v>
      </c>
      <c r="C377" s="46" t="s">
        <v>1705</v>
      </c>
      <c r="D377" s="46" t="s">
        <v>1704</v>
      </c>
      <c r="E377" s="47" t="s">
        <v>2104</v>
      </c>
    </row>
    <row r="378" spans="1:5">
      <c r="A378" s="46" t="s">
        <v>1710</v>
      </c>
      <c r="B378" s="50" t="s">
        <v>52</v>
      </c>
      <c r="C378" s="46" t="s">
        <v>1705</v>
      </c>
      <c r="D378" s="46" t="s">
        <v>1704</v>
      </c>
      <c r="E378" s="47" t="s">
        <v>2105</v>
      </c>
    </row>
    <row r="379" spans="1:5">
      <c r="A379" s="46" t="s">
        <v>1727</v>
      </c>
      <c r="B379" s="50" t="s">
        <v>52</v>
      </c>
      <c r="C379" s="46" t="s">
        <v>1561</v>
      </c>
      <c r="D379" s="46" t="s">
        <v>1561</v>
      </c>
      <c r="E379" s="47" t="s">
        <v>2192</v>
      </c>
    </row>
    <row r="380" spans="1:5">
      <c r="A380" s="46" t="s">
        <v>1728</v>
      </c>
      <c r="B380" s="50" t="s">
        <v>52</v>
      </c>
      <c r="C380" s="46" t="s">
        <v>1561</v>
      </c>
      <c r="D380" s="46" t="s">
        <v>1561</v>
      </c>
      <c r="E380" s="47" t="s">
        <v>2193</v>
      </c>
    </row>
    <row r="381" spans="1:5">
      <c r="A381" s="46" t="s">
        <v>1729</v>
      </c>
      <c r="B381" s="50" t="s">
        <v>52</v>
      </c>
      <c r="C381" s="46" t="s">
        <v>1561</v>
      </c>
      <c r="D381" s="46" t="s">
        <v>1561</v>
      </c>
      <c r="E381" s="47" t="s">
        <v>2106</v>
      </c>
    </row>
    <row r="382" spans="1:5">
      <c r="A382" s="46" t="s">
        <v>1730</v>
      </c>
      <c r="B382" s="50" t="s">
        <v>52</v>
      </c>
      <c r="C382" s="46" t="s">
        <v>1561</v>
      </c>
      <c r="D382" s="46" t="s">
        <v>1561</v>
      </c>
      <c r="E382" s="47" t="s">
        <v>2107</v>
      </c>
    </row>
    <row r="383" spans="1:5">
      <c r="A383" s="46" t="s">
        <v>1733</v>
      </c>
      <c r="B383" s="50" t="s">
        <v>52</v>
      </c>
      <c r="C383" s="46" t="s">
        <v>1732</v>
      </c>
      <c r="D383" s="46" t="s">
        <v>1732</v>
      </c>
      <c r="E383" s="47" t="s">
        <v>2108</v>
      </c>
    </row>
    <row r="384" spans="1:5">
      <c r="A384" s="46" t="s">
        <v>1734</v>
      </c>
      <c r="B384" s="50" t="s">
        <v>52</v>
      </c>
      <c r="C384" s="46" t="s">
        <v>1732</v>
      </c>
      <c r="D384" s="46" t="s">
        <v>1732</v>
      </c>
      <c r="E384" s="47" t="s">
        <v>2109</v>
      </c>
    </row>
    <row r="385" spans="1:5">
      <c r="A385" s="46" t="s">
        <v>1720</v>
      </c>
      <c r="B385" s="50" t="s">
        <v>52</v>
      </c>
      <c r="C385" s="46" t="s">
        <v>1233</v>
      </c>
      <c r="D385" s="46" t="s">
        <v>2169</v>
      </c>
      <c r="E385" s="47" t="s">
        <v>2196</v>
      </c>
    </row>
    <row r="386" spans="1:5">
      <c r="A386" s="46" t="s">
        <v>1721</v>
      </c>
      <c r="B386" s="50" t="s">
        <v>52</v>
      </c>
      <c r="C386" s="46" t="s">
        <v>1233</v>
      </c>
      <c r="D386" s="46" t="s">
        <v>2169</v>
      </c>
      <c r="E386" s="47" t="s">
        <v>2110</v>
      </c>
    </row>
    <row r="387" spans="1:5">
      <c r="A387" s="46" t="s">
        <v>1722</v>
      </c>
      <c r="B387" s="50" t="s">
        <v>52</v>
      </c>
      <c r="C387" s="46" t="s">
        <v>1233</v>
      </c>
      <c r="D387" s="46" t="s">
        <v>2169</v>
      </c>
      <c r="E387" s="47" t="s">
        <v>2111</v>
      </c>
    </row>
    <row r="388" spans="1:5">
      <c r="A388" s="46" t="s">
        <v>1723</v>
      </c>
      <c r="B388" s="50" t="s">
        <v>52</v>
      </c>
      <c r="C388" s="46" t="s">
        <v>1766</v>
      </c>
      <c r="D388" s="46" t="s">
        <v>2169</v>
      </c>
      <c r="E388" s="47" t="s">
        <v>2197</v>
      </c>
    </row>
    <row r="389" spans="1:5">
      <c r="A389" s="46" t="s">
        <v>1724</v>
      </c>
      <c r="B389" s="50" t="s">
        <v>52</v>
      </c>
      <c r="C389" s="46" t="s">
        <v>1233</v>
      </c>
      <c r="D389" s="46" t="s">
        <v>2169</v>
      </c>
      <c r="E389" s="47" t="s">
        <v>2198</v>
      </c>
    </row>
    <row r="390" spans="1:5">
      <c r="A390" s="46" t="s">
        <v>1673</v>
      </c>
      <c r="B390" s="50" t="s">
        <v>52</v>
      </c>
      <c r="C390" s="46" t="s">
        <v>1565</v>
      </c>
      <c r="D390" s="46" t="s">
        <v>2170</v>
      </c>
      <c r="E390" s="47" t="s">
        <v>2112</v>
      </c>
    </row>
    <row r="391" spans="1:5">
      <c r="A391" s="46" t="s">
        <v>2201</v>
      </c>
      <c r="B391" s="50" t="s">
        <v>52</v>
      </c>
      <c r="C391" s="46" t="s">
        <v>1565</v>
      </c>
      <c r="D391" s="46" t="s">
        <v>2170</v>
      </c>
      <c r="E391" s="47" t="s">
        <v>2200</v>
      </c>
    </row>
    <row r="392" spans="1:5">
      <c r="A392" s="46" t="s">
        <v>2226</v>
      </c>
      <c r="B392" s="50" t="s">
        <v>52</v>
      </c>
      <c r="C392" s="46" t="s">
        <v>1565</v>
      </c>
      <c r="D392" s="46" t="s">
        <v>2170</v>
      </c>
      <c r="E392" s="47" t="s">
        <v>2236</v>
      </c>
    </row>
    <row r="393" spans="1:5">
      <c r="A393" s="46" t="s">
        <v>1715</v>
      </c>
      <c r="B393" s="50" t="s">
        <v>52</v>
      </c>
      <c r="C393" s="46" t="s">
        <v>1583</v>
      </c>
      <c r="D393" s="46" t="s">
        <v>1716</v>
      </c>
      <c r="E393" s="47" t="s">
        <v>2113</v>
      </c>
    </row>
    <row r="394" spans="1:5">
      <c r="A394" s="46" t="s">
        <v>1717</v>
      </c>
      <c r="B394" s="50" t="s">
        <v>52</v>
      </c>
      <c r="C394" s="46" t="s">
        <v>1583</v>
      </c>
      <c r="D394" s="46" t="s">
        <v>1716</v>
      </c>
      <c r="E394" s="47" t="s">
        <v>2114</v>
      </c>
    </row>
    <row r="395" spans="1:5">
      <c r="A395" s="46" t="s">
        <v>1718</v>
      </c>
      <c r="B395" s="50" t="s">
        <v>52</v>
      </c>
      <c r="C395" s="46" t="s">
        <v>1583</v>
      </c>
      <c r="D395" s="46" t="s">
        <v>1716</v>
      </c>
      <c r="E395" s="47" t="s">
        <v>2115</v>
      </c>
    </row>
    <row r="396" spans="1:5">
      <c r="A396" s="46" t="s">
        <v>1719</v>
      </c>
      <c r="B396" s="50" t="s">
        <v>52</v>
      </c>
      <c r="C396" s="46" t="s">
        <v>1583</v>
      </c>
      <c r="D396" s="46" t="s">
        <v>1716</v>
      </c>
      <c r="E396" s="47" t="s">
        <v>2116</v>
      </c>
    </row>
    <row r="397" spans="1:5">
      <c r="A397" s="46" t="s">
        <v>1735</v>
      </c>
      <c r="B397" s="50" t="s">
        <v>52</v>
      </c>
      <c r="C397" s="46" t="s">
        <v>1583</v>
      </c>
      <c r="D397" s="46" t="s">
        <v>1236</v>
      </c>
      <c r="E397" s="47" t="s">
        <v>2117</v>
      </c>
    </row>
    <row r="398" spans="1:5">
      <c r="A398" s="46"/>
      <c r="B398" s="50"/>
      <c r="C398" s="46"/>
      <c r="D398" s="46"/>
      <c r="E398" s="47"/>
    </row>
    <row r="399" spans="1:5">
      <c r="A399" s="46"/>
      <c r="B399" s="50"/>
      <c r="C399" s="46"/>
      <c r="D399" s="46"/>
      <c r="E399" s="47"/>
    </row>
    <row r="400" spans="1:5">
      <c r="A400" s="46"/>
      <c r="B400" s="50"/>
      <c r="C400" s="46"/>
      <c r="D400" s="46"/>
      <c r="E400" s="47"/>
    </row>
    <row r="401" spans="1:5">
      <c r="A401" s="46"/>
      <c r="B401" s="50"/>
      <c r="C401" s="46"/>
      <c r="D401" s="46"/>
      <c r="E401" s="47"/>
    </row>
    <row r="402" spans="1:5">
      <c r="A402" s="46"/>
      <c r="B402" s="50"/>
      <c r="C402" s="46"/>
      <c r="D402" s="46"/>
      <c r="E402" s="47"/>
    </row>
    <row r="403" spans="1:5">
      <c r="A403" s="46"/>
      <c r="B403" s="50"/>
      <c r="C403" s="46"/>
      <c r="D403" s="46"/>
      <c r="E403" s="47"/>
    </row>
    <row r="404" spans="1:5">
      <c r="A404" s="46"/>
      <c r="B404" s="50"/>
      <c r="C404" s="46"/>
      <c r="D404" s="46"/>
      <c r="E404" s="47"/>
    </row>
    <row r="405" spans="1:5">
      <c r="A405" s="46"/>
      <c r="B405" s="50"/>
      <c r="C405" s="46"/>
      <c r="D405" s="46"/>
      <c r="E405" s="47"/>
    </row>
    <row r="406" spans="1:5">
      <c r="A406" s="46"/>
      <c r="B406" s="50"/>
      <c r="C406" s="46"/>
      <c r="D406" s="46"/>
      <c r="E406" s="47"/>
    </row>
    <row r="407" spans="1:5">
      <c r="A407" s="46"/>
      <c r="B407" s="50"/>
      <c r="C407" s="46"/>
      <c r="D407" s="46"/>
      <c r="E407" s="47"/>
    </row>
    <row r="408" spans="1:5">
      <c r="A408" s="46"/>
      <c r="B408" s="50"/>
      <c r="C408" s="46"/>
      <c r="D408" s="46"/>
      <c r="E408" s="47"/>
    </row>
    <row r="409" spans="1:5">
      <c r="A409" s="46"/>
      <c r="B409" s="50"/>
      <c r="C409" s="46"/>
      <c r="D409" s="46"/>
      <c r="E409" s="47"/>
    </row>
    <row r="410" spans="1:5">
      <c r="A410" s="46"/>
      <c r="B410" s="50"/>
      <c r="C410" s="46"/>
      <c r="D410" s="46"/>
      <c r="E410" s="47"/>
    </row>
    <row r="411" spans="1:5">
      <c r="A411" s="46"/>
      <c r="B411" s="50"/>
      <c r="C411" s="46"/>
      <c r="D411" s="46"/>
      <c r="E411" s="47"/>
    </row>
    <row r="412" spans="1:5">
      <c r="A412" s="46"/>
      <c r="B412" s="50"/>
      <c r="C412" s="46"/>
      <c r="D412" s="46"/>
      <c r="E412" s="47"/>
    </row>
  </sheetData>
  <sheetProtection algorithmName="SHA-512" hashValue="zGMzuxRmceF9t1B4Kza8sDqF0IMufLfc/qXO9Rhry5yvikiTNHk1sMhHZl7sXrcSeyqESflV3tCQH8KpPGwSTQ==" saltValue="0gF7KPxrmpyttHinDu/a5g==" spinCount="100000" sheet="1" formatCells="0" formatColumns="0" formatRows="0" sort="0" autoFilter="0"/>
  <pageMargins left="0.70866141732283472" right="0.70866141732283472" top="0.74803149606299213" bottom="0.74803149606299213" header="0.31496062992125984" footer="0.31496062992125984"/>
  <pageSetup scale="59"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5:C37"/>
  <sheetViews>
    <sheetView showGridLines="0" zoomScaleNormal="100" workbookViewId="0">
      <selection activeCell="B7" sqref="B7"/>
    </sheetView>
  </sheetViews>
  <sheetFormatPr baseColWidth="10" defaultRowHeight="15"/>
  <cols>
    <col min="1" max="1" width="3.5703125" style="11" customWidth="1"/>
    <col min="2" max="2" width="7.42578125" style="6" customWidth="1"/>
    <col min="3" max="3" width="141.7109375" style="44" customWidth="1"/>
  </cols>
  <sheetData>
    <row r="5" spans="1:3" ht="18.75">
      <c r="B5" s="51" t="s">
        <v>1740</v>
      </c>
    </row>
    <row r="7" spans="1:3">
      <c r="A7" s="11" t="s">
        <v>1741</v>
      </c>
      <c r="B7" s="45" t="s">
        <v>1243</v>
      </c>
      <c r="C7" s="44" t="s">
        <v>1268</v>
      </c>
    </row>
    <row r="8" spans="1:3">
      <c r="A8" s="11" t="s">
        <v>1742</v>
      </c>
      <c r="B8" s="45" t="s">
        <v>1243</v>
      </c>
      <c r="C8" s="44" t="s">
        <v>1267</v>
      </c>
    </row>
    <row r="9" spans="1:3">
      <c r="A9" s="11" t="s">
        <v>1743</v>
      </c>
      <c r="B9" s="45" t="s">
        <v>1243</v>
      </c>
      <c r="C9" s="44" t="s">
        <v>1266</v>
      </c>
    </row>
    <row r="10" spans="1:3">
      <c r="A10" s="11" t="s">
        <v>1744</v>
      </c>
      <c r="B10" s="45" t="s">
        <v>1243</v>
      </c>
      <c r="C10" s="44" t="s">
        <v>1265</v>
      </c>
    </row>
    <row r="11" spans="1:3">
      <c r="A11" s="11" t="s">
        <v>1745</v>
      </c>
      <c r="B11" s="45" t="s">
        <v>1243</v>
      </c>
      <c r="C11" s="44" t="s">
        <v>1264</v>
      </c>
    </row>
    <row r="12" spans="1:3">
      <c r="A12" s="11" t="s">
        <v>1746</v>
      </c>
      <c r="B12" s="45" t="s">
        <v>1243</v>
      </c>
      <c r="C12" s="44" t="s">
        <v>1263</v>
      </c>
    </row>
    <row r="13" spans="1:3">
      <c r="A13" s="11" t="s">
        <v>1747</v>
      </c>
      <c r="B13" s="45" t="s">
        <v>1243</v>
      </c>
      <c r="C13" s="44" t="s">
        <v>1262</v>
      </c>
    </row>
    <row r="15" spans="1:3" ht="18.75">
      <c r="B15" s="51" t="s">
        <v>1261</v>
      </c>
    </row>
    <row r="17" spans="1:3">
      <c r="A17" s="11" t="s">
        <v>1748</v>
      </c>
      <c r="B17" s="45" t="s">
        <v>1243</v>
      </c>
      <c r="C17" s="44" t="s">
        <v>1260</v>
      </c>
    </row>
    <row r="18" spans="1:3">
      <c r="A18" s="11" t="s">
        <v>1749</v>
      </c>
      <c r="B18" s="45" t="s">
        <v>1243</v>
      </c>
      <c r="C18" s="44" t="s">
        <v>1259</v>
      </c>
    </row>
    <row r="19" spans="1:3">
      <c r="A19" s="11" t="s">
        <v>1750</v>
      </c>
      <c r="B19" s="45" t="s">
        <v>1243</v>
      </c>
      <c r="C19" s="44" t="s">
        <v>1258</v>
      </c>
    </row>
    <row r="20" spans="1:3">
      <c r="A20" s="11" t="s">
        <v>1751</v>
      </c>
      <c r="B20" s="45" t="s">
        <v>1243</v>
      </c>
      <c r="C20" s="44" t="s">
        <v>1257</v>
      </c>
    </row>
    <row r="21" spans="1:3">
      <c r="A21" s="11" t="s">
        <v>1752</v>
      </c>
      <c r="B21" s="45" t="s">
        <v>1243</v>
      </c>
      <c r="C21" s="44" t="s">
        <v>1256</v>
      </c>
    </row>
    <row r="22" spans="1:3">
      <c r="A22" s="11" t="s">
        <v>1753</v>
      </c>
      <c r="B22" s="45" t="s">
        <v>1243</v>
      </c>
      <c r="C22" s="44" t="s">
        <v>1255</v>
      </c>
    </row>
    <row r="24" spans="1:3" ht="18.75">
      <c r="B24" s="51" t="s">
        <v>1254</v>
      </c>
    </row>
    <row r="26" spans="1:3">
      <c r="C26" s="44" t="s">
        <v>1253</v>
      </c>
    </row>
    <row r="28" spans="1:3">
      <c r="A28" s="11" t="s">
        <v>1754</v>
      </c>
      <c r="B28" s="45" t="s">
        <v>1243</v>
      </c>
      <c r="C28" s="44" t="s">
        <v>1252</v>
      </c>
    </row>
    <row r="29" spans="1:3">
      <c r="A29" s="11" t="s">
        <v>1755</v>
      </c>
      <c r="B29" s="45" t="s">
        <v>1243</v>
      </c>
      <c r="C29" s="44" t="s">
        <v>1251</v>
      </c>
    </row>
    <row r="30" spans="1:3">
      <c r="A30" s="11" t="s">
        <v>1756</v>
      </c>
      <c r="B30" s="45" t="s">
        <v>1243</v>
      </c>
      <c r="C30" s="44" t="s">
        <v>1250</v>
      </c>
    </row>
    <row r="31" spans="1:3">
      <c r="A31" s="11" t="s">
        <v>1757</v>
      </c>
      <c r="B31" s="45" t="s">
        <v>1243</v>
      </c>
      <c r="C31" s="44" t="s">
        <v>1249</v>
      </c>
    </row>
    <row r="32" spans="1:3">
      <c r="A32" s="11" t="s">
        <v>1758</v>
      </c>
      <c r="B32" s="45" t="s">
        <v>1243</v>
      </c>
      <c r="C32" s="44" t="s">
        <v>1248</v>
      </c>
    </row>
    <row r="33" spans="1:3">
      <c r="A33" s="11" t="s">
        <v>1759</v>
      </c>
      <c r="B33" s="45" t="s">
        <v>1243</v>
      </c>
      <c r="C33" s="44" t="s">
        <v>1247</v>
      </c>
    </row>
    <row r="34" spans="1:3">
      <c r="A34" s="11" t="s">
        <v>1760</v>
      </c>
      <c r="B34" s="45" t="s">
        <v>1243</v>
      </c>
      <c r="C34" s="44" t="s">
        <v>1246</v>
      </c>
    </row>
    <row r="35" spans="1:3">
      <c r="A35" s="11" t="s">
        <v>1761</v>
      </c>
      <c r="B35" s="45" t="s">
        <v>1243</v>
      </c>
      <c r="C35" s="44" t="s">
        <v>1245</v>
      </c>
    </row>
    <row r="36" spans="1:3">
      <c r="A36" s="11" t="s">
        <v>1762</v>
      </c>
      <c r="B36" s="45" t="s">
        <v>1243</v>
      </c>
      <c r="C36" s="44" t="s">
        <v>1244</v>
      </c>
    </row>
    <row r="37" spans="1:3">
      <c r="A37" s="11" t="s">
        <v>1763</v>
      </c>
      <c r="B37" s="45" t="s">
        <v>1243</v>
      </c>
      <c r="C37" s="44" t="s">
        <v>1242</v>
      </c>
    </row>
  </sheetData>
  <sheetProtection algorithmName="SHA-512" hashValue="87LUbQKsmR4Fua64F0e9K8BJ0NEOrgOgTqJqU22NVt3aT2EfuNjknrbxcF40xVuwPta6fiO/7iaItA+8DFpa/Q==" saltValue="LGe86Ctm2mTaQydxpHzb5A==" spinCount="100000" sheet="1" objects="1" scenarios="1" selectLockedCells="1"/>
  <conditionalFormatting sqref="B7:B13 B17:B22 B28:B37">
    <cfRule type="cellIs" dxfId="0" priority="1" operator="equal">
      <formula>"Oui"</formula>
    </cfRule>
  </conditionalFormatting>
  <dataValidations xWindow="66" yWindow="407" count="2">
    <dataValidation type="list" allowBlank="1" showInputMessage="1" showErrorMessage="1" sqref="B17:B22 B28:B37 B8:B13">
      <formula1>"Oui,Non"</formula1>
    </dataValidation>
    <dataValidation type="list" showInputMessage="1" showErrorMessage="1" promptTitle="Oui ou Non" prompt="Indiquez si oui ou non cette affirmation concerne votre société" sqref="B7">
      <formula1>"Oui,Non"</formula1>
    </dataValidation>
  </dataValidations>
  <pageMargins left="0.70866141732283472" right="0.70866141732283472" top="0.74803149606299213" bottom="0.74803149606299213" header="0.31496062992125984" footer="0.31496062992125984"/>
  <pageSetup scale="79" orientation="landscape" horizontalDpi="90" verticalDpi="9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0" tint="-0.34998626667073579"/>
    <pageSetUpPr fitToPage="1"/>
  </sheetPr>
  <dimension ref="B1:X37"/>
  <sheetViews>
    <sheetView showGridLines="0" zoomScaleNormal="100" workbookViewId="0">
      <selection activeCell="B36" sqref="B36:W36"/>
    </sheetView>
  </sheetViews>
  <sheetFormatPr baseColWidth="10" defaultRowHeight="15"/>
  <cols>
    <col min="1" max="1" width="1.28515625" style="63" customWidth="1"/>
    <col min="2" max="2" width="3.140625" style="64" customWidth="1"/>
    <col min="3" max="6" width="5.140625" style="64" customWidth="1"/>
    <col min="7" max="7" width="5.28515625" style="64" customWidth="1"/>
    <col min="8" max="8" width="6.7109375" style="64" customWidth="1"/>
    <col min="9" max="21" width="5.28515625" style="64" customWidth="1"/>
    <col min="22" max="22" width="5.28515625" style="63" customWidth="1"/>
    <col min="23" max="23" width="7.28515625" style="63" customWidth="1"/>
    <col min="24" max="24" width="11.42578125" style="63"/>
    <col min="25" max="25" width="9" style="63" customWidth="1"/>
    <col min="26" max="16384" width="11.42578125" style="63"/>
  </cols>
  <sheetData>
    <row r="1" spans="2:24" ht="8.25" customHeight="1" thickBot="1"/>
    <row r="2" spans="2:24" ht="23.25">
      <c r="B2" s="204" t="s">
        <v>2129</v>
      </c>
      <c r="C2" s="205"/>
      <c r="D2" s="205"/>
      <c r="E2" s="205"/>
      <c r="F2" s="205"/>
      <c r="G2" s="205"/>
      <c r="H2" s="205"/>
      <c r="I2" s="205"/>
      <c r="J2" s="205"/>
      <c r="K2" s="205"/>
      <c r="L2" s="205"/>
      <c r="M2" s="205"/>
      <c r="N2" s="205"/>
      <c r="O2" s="205"/>
      <c r="P2" s="205"/>
      <c r="Q2" s="205"/>
      <c r="R2" s="205"/>
      <c r="S2" s="205"/>
      <c r="T2" s="205"/>
      <c r="U2" s="205"/>
      <c r="V2" s="205"/>
      <c r="W2" s="205"/>
      <c r="X2" s="206"/>
    </row>
    <row r="3" spans="2:24" ht="7.5" customHeight="1">
      <c r="B3" s="125"/>
      <c r="C3" s="126"/>
      <c r="D3" s="126"/>
      <c r="E3" s="126"/>
      <c r="F3" s="126"/>
      <c r="G3" s="126"/>
      <c r="H3" s="126"/>
      <c r="I3" s="126"/>
      <c r="J3" s="126"/>
      <c r="K3" s="126"/>
      <c r="L3" s="126"/>
      <c r="M3" s="126"/>
      <c r="N3" s="126"/>
      <c r="O3" s="126"/>
      <c r="P3" s="126"/>
      <c r="Q3" s="126"/>
      <c r="R3" s="126"/>
      <c r="S3" s="126"/>
      <c r="T3" s="126"/>
      <c r="U3" s="126"/>
      <c r="V3" s="127"/>
      <c r="W3" s="127"/>
      <c r="X3" s="128"/>
    </row>
    <row r="4" spans="2:24" ht="15.75" customHeight="1">
      <c r="B4" s="209" t="s">
        <v>2208</v>
      </c>
      <c r="C4" s="210"/>
      <c r="D4" s="210"/>
      <c r="E4" s="210"/>
      <c r="F4" s="210"/>
      <c r="G4" s="210"/>
      <c r="H4" s="210"/>
      <c r="I4" s="210"/>
      <c r="J4" s="210"/>
      <c r="K4" s="210"/>
      <c r="L4" s="210"/>
      <c r="M4" s="210"/>
      <c r="N4" s="210"/>
      <c r="O4" s="210"/>
      <c r="P4" s="210"/>
      <c r="Q4" s="210"/>
      <c r="R4" s="210"/>
      <c r="S4" s="210"/>
      <c r="T4" s="210"/>
      <c r="U4" s="210"/>
      <c r="V4" s="210"/>
      <c r="W4" s="210"/>
      <c r="X4" s="211"/>
    </row>
    <row r="5" spans="2:24" ht="27.75" customHeight="1">
      <c r="B5" s="209"/>
      <c r="C5" s="210"/>
      <c r="D5" s="210"/>
      <c r="E5" s="210"/>
      <c r="F5" s="210"/>
      <c r="G5" s="210"/>
      <c r="H5" s="210"/>
      <c r="I5" s="210"/>
      <c r="J5" s="210"/>
      <c r="K5" s="210"/>
      <c r="L5" s="210"/>
      <c r="M5" s="210"/>
      <c r="N5" s="210"/>
      <c r="O5" s="210"/>
      <c r="P5" s="210"/>
      <c r="Q5" s="210"/>
      <c r="R5" s="210"/>
      <c r="S5" s="210"/>
      <c r="T5" s="210"/>
      <c r="U5" s="210"/>
      <c r="V5" s="210"/>
      <c r="W5" s="210"/>
      <c r="X5" s="211"/>
    </row>
    <row r="6" spans="2:24" ht="7.5" customHeight="1">
      <c r="B6" s="129"/>
      <c r="C6" s="130"/>
      <c r="D6" s="130"/>
      <c r="E6" s="130"/>
      <c r="F6" s="130"/>
      <c r="G6" s="130"/>
      <c r="H6" s="130"/>
      <c r="I6" s="130"/>
      <c r="J6" s="130"/>
      <c r="K6" s="130"/>
      <c r="L6" s="130"/>
      <c r="M6" s="130"/>
      <c r="N6" s="130"/>
      <c r="O6" s="130"/>
      <c r="P6" s="130"/>
      <c r="Q6" s="130"/>
      <c r="R6" s="130"/>
      <c r="S6" s="130"/>
      <c r="T6" s="130"/>
      <c r="U6" s="130"/>
      <c r="V6" s="130"/>
      <c r="W6" s="130"/>
      <c r="X6" s="131"/>
    </row>
    <row r="7" spans="2:24">
      <c r="B7" s="125"/>
      <c r="C7" s="126"/>
      <c r="D7" s="126"/>
      <c r="E7" s="126"/>
      <c r="F7" s="126"/>
      <c r="G7" s="126"/>
      <c r="H7" s="126"/>
      <c r="I7" s="126"/>
      <c r="J7" s="126"/>
      <c r="K7" s="126"/>
      <c r="L7" s="126"/>
      <c r="M7" s="126"/>
      <c r="N7" s="126"/>
      <c r="O7" s="126"/>
      <c r="P7" s="126"/>
      <c r="Q7" s="126"/>
      <c r="R7" s="126"/>
      <c r="S7" s="126"/>
      <c r="T7" s="126"/>
      <c r="U7" s="126"/>
      <c r="V7" s="127"/>
      <c r="W7" s="132"/>
      <c r="X7" s="128"/>
    </row>
    <row r="8" spans="2:24">
      <c r="B8" s="125" t="s">
        <v>2133</v>
      </c>
      <c r="C8" s="212" t="s">
        <v>2209</v>
      </c>
      <c r="D8" s="212"/>
      <c r="E8" s="212"/>
      <c r="F8" s="212"/>
      <c r="G8" s="212"/>
      <c r="H8" s="212"/>
      <c r="I8" s="212"/>
      <c r="J8" s="212"/>
      <c r="K8" s="212"/>
      <c r="L8" s="212"/>
      <c r="M8" s="212"/>
      <c r="N8" s="212"/>
      <c r="O8" s="212"/>
      <c r="P8" s="212"/>
      <c r="Q8" s="126"/>
      <c r="R8" s="126"/>
      <c r="S8" s="126"/>
      <c r="T8" s="126"/>
      <c r="U8" s="126"/>
      <c r="V8" s="127"/>
      <c r="W8" s="132"/>
      <c r="X8" s="128"/>
    </row>
    <row r="9" spans="2:24">
      <c r="B9" s="125"/>
      <c r="C9" s="126"/>
      <c r="D9" s="126"/>
      <c r="E9" s="126"/>
      <c r="F9" s="126"/>
      <c r="G9" s="126"/>
      <c r="H9" s="126"/>
      <c r="I9" s="126"/>
      <c r="J9" s="126"/>
      <c r="K9" s="126"/>
      <c r="L9" s="126"/>
      <c r="M9" s="126"/>
      <c r="N9" s="126"/>
      <c r="O9" s="126"/>
      <c r="P9" s="126"/>
      <c r="Q9" s="126"/>
      <c r="R9" s="126"/>
      <c r="S9" s="126"/>
      <c r="T9" s="126"/>
      <c r="U9" s="126"/>
      <c r="V9" s="127"/>
      <c r="W9" s="132"/>
      <c r="X9" s="128"/>
    </row>
    <row r="10" spans="2:24">
      <c r="B10" s="125"/>
      <c r="C10" s="126"/>
      <c r="D10" s="126"/>
      <c r="E10" s="126"/>
      <c r="F10" s="126"/>
      <c r="G10" s="126"/>
      <c r="H10" s="126"/>
      <c r="I10" s="126"/>
      <c r="J10" s="126"/>
      <c r="K10" s="126"/>
      <c r="L10" s="126"/>
      <c r="M10" s="126"/>
      <c r="N10" s="126"/>
      <c r="O10" s="126"/>
      <c r="P10" s="126"/>
      <c r="Q10" s="126"/>
      <c r="R10" s="126"/>
      <c r="S10" s="126"/>
      <c r="T10" s="126"/>
      <c r="U10" s="126"/>
      <c r="V10" s="127"/>
      <c r="W10" s="132"/>
      <c r="X10" s="128"/>
    </row>
    <row r="11" spans="2:24">
      <c r="B11" s="125" t="s">
        <v>2134</v>
      </c>
      <c r="C11" s="212" t="s">
        <v>2135</v>
      </c>
      <c r="D11" s="212"/>
      <c r="E11" s="212"/>
      <c r="F11" s="212"/>
      <c r="G11" s="212"/>
      <c r="H11" s="212"/>
      <c r="I11" s="212"/>
      <c r="J11" s="212"/>
      <c r="K11" s="212"/>
      <c r="L11" s="212"/>
      <c r="M11" s="212"/>
      <c r="N11" s="212"/>
      <c r="O11" s="212"/>
      <c r="P11" s="212"/>
      <c r="Q11" s="126"/>
      <c r="R11" s="126"/>
      <c r="S11" s="126"/>
      <c r="T11" s="126"/>
      <c r="U11" s="126"/>
      <c r="V11" s="127"/>
      <c r="W11" s="132"/>
      <c r="X11" s="128"/>
    </row>
    <row r="12" spans="2:24">
      <c r="B12" s="125"/>
      <c r="C12" s="126"/>
      <c r="D12" s="126"/>
      <c r="E12" s="126"/>
      <c r="F12" s="126"/>
      <c r="G12" s="126"/>
      <c r="H12" s="126"/>
      <c r="I12" s="126"/>
      <c r="J12" s="126"/>
      <c r="K12" s="126"/>
      <c r="L12" s="126"/>
      <c r="M12" s="126"/>
      <c r="N12" s="126"/>
      <c r="O12" s="126"/>
      <c r="P12" s="126"/>
      <c r="Q12" s="126"/>
      <c r="R12" s="126"/>
      <c r="S12" s="126"/>
      <c r="T12" s="126"/>
      <c r="U12" s="126"/>
      <c r="V12" s="127"/>
      <c r="W12" s="132"/>
      <c r="X12" s="128"/>
    </row>
    <row r="13" spans="2:24">
      <c r="B13" s="125"/>
      <c r="C13" s="126"/>
      <c r="D13" s="126"/>
      <c r="E13" s="126"/>
      <c r="F13" s="126"/>
      <c r="G13" s="126"/>
      <c r="H13" s="126"/>
      <c r="I13" s="126"/>
      <c r="J13" s="126"/>
      <c r="K13" s="126"/>
      <c r="L13" s="126"/>
      <c r="M13" s="126"/>
      <c r="N13" s="126"/>
      <c r="O13" s="126"/>
      <c r="P13" s="126"/>
      <c r="Q13" s="126"/>
      <c r="R13" s="126"/>
      <c r="S13" s="126"/>
      <c r="T13" s="126"/>
      <c r="U13" s="126"/>
      <c r="V13" s="127"/>
      <c r="W13" s="132"/>
      <c r="X13" s="128"/>
    </row>
    <row r="14" spans="2:24" ht="15" customHeight="1">
      <c r="B14" s="125" t="s">
        <v>2136</v>
      </c>
      <c r="C14" s="213" t="s">
        <v>2137</v>
      </c>
      <c r="D14" s="213"/>
      <c r="E14" s="213"/>
      <c r="F14" s="213"/>
      <c r="G14" s="213"/>
      <c r="H14" s="213"/>
      <c r="I14" s="213"/>
      <c r="J14" s="213"/>
      <c r="K14" s="213"/>
      <c r="L14" s="213"/>
      <c r="M14" s="213"/>
      <c r="N14" s="213"/>
      <c r="O14" s="213"/>
      <c r="P14" s="213"/>
      <c r="Q14" s="126"/>
      <c r="R14" s="126"/>
      <c r="S14" s="126"/>
      <c r="T14" s="126"/>
      <c r="U14" s="126"/>
      <c r="V14" s="127"/>
      <c r="W14" s="132"/>
      <c r="X14" s="128"/>
    </row>
    <row r="15" spans="2:24">
      <c r="B15" s="125"/>
      <c r="C15" s="213"/>
      <c r="D15" s="213"/>
      <c r="E15" s="213"/>
      <c r="F15" s="213"/>
      <c r="G15" s="213"/>
      <c r="H15" s="213"/>
      <c r="I15" s="213"/>
      <c r="J15" s="213"/>
      <c r="K15" s="213"/>
      <c r="L15" s="213"/>
      <c r="M15" s="213"/>
      <c r="N15" s="213"/>
      <c r="O15" s="213"/>
      <c r="P15" s="213"/>
      <c r="Q15" s="126"/>
      <c r="R15" s="126"/>
      <c r="S15" s="126"/>
      <c r="T15" s="126"/>
      <c r="U15" s="126"/>
      <c r="V15" s="127"/>
      <c r="W15" s="132"/>
      <c r="X15" s="128"/>
    </row>
    <row r="16" spans="2:24">
      <c r="B16" s="125"/>
      <c r="C16" s="126"/>
      <c r="D16" s="126"/>
      <c r="E16" s="126"/>
      <c r="F16" s="126"/>
      <c r="G16" s="126"/>
      <c r="H16" s="126"/>
      <c r="I16" s="126"/>
      <c r="J16" s="126"/>
      <c r="K16" s="126"/>
      <c r="L16" s="126"/>
      <c r="M16" s="126"/>
      <c r="N16" s="126"/>
      <c r="O16" s="126"/>
      <c r="P16" s="126"/>
      <c r="Q16" s="126"/>
      <c r="R16" s="126"/>
      <c r="S16" s="126"/>
      <c r="T16" s="126"/>
      <c r="U16" s="126"/>
      <c r="V16" s="127"/>
      <c r="W16" s="132"/>
      <c r="X16" s="128"/>
    </row>
    <row r="17" spans="2:24">
      <c r="B17" s="125"/>
      <c r="C17" s="126"/>
      <c r="D17" s="126"/>
      <c r="E17" s="126"/>
      <c r="F17" s="126"/>
      <c r="G17" s="126"/>
      <c r="H17" s="126"/>
      <c r="I17" s="126"/>
      <c r="J17" s="126"/>
      <c r="K17" s="126"/>
      <c r="L17" s="126"/>
      <c r="M17" s="126"/>
      <c r="N17" s="126"/>
      <c r="O17" s="126"/>
      <c r="P17" s="126"/>
      <c r="Q17" s="126"/>
      <c r="R17" s="126"/>
      <c r="S17" s="126"/>
      <c r="T17" s="126"/>
      <c r="U17" s="126"/>
      <c r="V17" s="127"/>
      <c r="W17" s="132"/>
      <c r="X17" s="128"/>
    </row>
    <row r="18" spans="2:24" ht="15" customHeight="1">
      <c r="B18" s="125" t="s">
        <v>2138</v>
      </c>
      <c r="C18" s="207" t="s">
        <v>2210</v>
      </c>
      <c r="D18" s="207"/>
      <c r="E18" s="207"/>
      <c r="F18" s="207"/>
      <c r="G18" s="207"/>
      <c r="H18" s="207"/>
      <c r="I18" s="208" t="s">
        <v>2211</v>
      </c>
      <c r="J18" s="208"/>
      <c r="K18" s="208"/>
      <c r="L18" s="133"/>
      <c r="M18" s="134"/>
      <c r="N18" s="134"/>
      <c r="O18" s="134"/>
      <c r="P18" s="134"/>
      <c r="Q18" s="126"/>
      <c r="R18" s="126"/>
      <c r="S18" s="126"/>
      <c r="T18" s="126"/>
      <c r="U18" s="126"/>
      <c r="V18" s="127"/>
      <c r="W18" s="132"/>
      <c r="X18" s="128"/>
    </row>
    <row r="19" spans="2:24">
      <c r="B19" s="125"/>
      <c r="C19" s="134"/>
      <c r="D19" s="134"/>
      <c r="E19" s="134"/>
      <c r="F19" s="134"/>
      <c r="G19" s="134"/>
      <c r="H19" s="134"/>
      <c r="I19" s="134"/>
      <c r="J19" s="134"/>
      <c r="K19" s="134"/>
      <c r="L19" s="134"/>
      <c r="M19" s="134"/>
      <c r="N19" s="134"/>
      <c r="O19" s="134"/>
      <c r="P19" s="134"/>
      <c r="Q19" s="126"/>
      <c r="R19" s="126"/>
      <c r="S19" s="126"/>
      <c r="T19" s="126"/>
      <c r="U19" s="126"/>
      <c r="V19" s="127"/>
      <c r="W19" s="132"/>
      <c r="X19" s="128"/>
    </row>
    <row r="20" spans="2:24">
      <c r="B20" s="125"/>
      <c r="C20" s="126"/>
      <c r="D20" s="126"/>
      <c r="E20" s="126"/>
      <c r="F20" s="126"/>
      <c r="G20" s="126"/>
      <c r="H20" s="126"/>
      <c r="I20" s="126"/>
      <c r="J20" s="126"/>
      <c r="K20" s="126"/>
      <c r="L20" s="126"/>
      <c r="M20" s="126"/>
      <c r="N20" s="126"/>
      <c r="O20" s="126"/>
      <c r="P20" s="126"/>
      <c r="Q20" s="126"/>
      <c r="R20" s="126"/>
      <c r="S20" s="126"/>
      <c r="T20" s="126"/>
      <c r="U20" s="126"/>
      <c r="V20" s="127"/>
      <c r="W20" s="132"/>
      <c r="X20" s="128"/>
    </row>
    <row r="21" spans="2:24" ht="15" customHeight="1">
      <c r="B21" s="125" t="s">
        <v>2139</v>
      </c>
      <c r="C21" s="213" t="s">
        <v>2140</v>
      </c>
      <c r="D21" s="213"/>
      <c r="E21" s="213"/>
      <c r="F21" s="213"/>
      <c r="G21" s="213"/>
      <c r="H21" s="213"/>
      <c r="I21" s="213"/>
      <c r="J21" s="213"/>
      <c r="K21" s="213"/>
      <c r="L21" s="213"/>
      <c r="M21" s="213"/>
      <c r="N21" s="213"/>
      <c r="O21" s="213"/>
      <c r="P21" s="213"/>
      <c r="Q21" s="126"/>
      <c r="R21" s="126"/>
      <c r="S21" s="126"/>
      <c r="T21" s="126"/>
      <c r="U21" s="126"/>
      <c r="V21" s="127"/>
      <c r="W21" s="132"/>
      <c r="X21" s="128"/>
    </row>
    <row r="22" spans="2:24">
      <c r="B22" s="125"/>
      <c r="C22" s="213"/>
      <c r="D22" s="213"/>
      <c r="E22" s="213"/>
      <c r="F22" s="213"/>
      <c r="G22" s="213"/>
      <c r="H22" s="213"/>
      <c r="I22" s="213"/>
      <c r="J22" s="213"/>
      <c r="K22" s="213"/>
      <c r="L22" s="213"/>
      <c r="M22" s="213"/>
      <c r="N22" s="213"/>
      <c r="O22" s="213"/>
      <c r="P22" s="213"/>
      <c r="Q22" s="126"/>
      <c r="R22" s="126"/>
      <c r="S22" s="126"/>
      <c r="T22" s="126"/>
      <c r="U22" s="126"/>
      <c r="V22" s="127"/>
      <c r="W22" s="132"/>
      <c r="X22" s="128"/>
    </row>
    <row r="23" spans="2:24">
      <c r="B23" s="125"/>
      <c r="C23" s="140"/>
      <c r="D23" s="140"/>
      <c r="E23" s="140"/>
      <c r="F23" s="140"/>
      <c r="G23" s="140"/>
      <c r="H23" s="140"/>
      <c r="I23" s="140"/>
      <c r="J23" s="140"/>
      <c r="K23" s="140"/>
      <c r="L23" s="140"/>
      <c r="M23" s="140"/>
      <c r="N23" s="140"/>
      <c r="O23" s="140"/>
      <c r="P23" s="140"/>
      <c r="Q23" s="126"/>
      <c r="R23" s="126"/>
      <c r="S23" s="126"/>
      <c r="T23" s="126"/>
      <c r="U23" s="126"/>
      <c r="V23" s="127"/>
      <c r="W23" s="132"/>
      <c r="X23" s="128"/>
    </row>
    <row r="24" spans="2:24">
      <c r="B24" s="125"/>
      <c r="C24" s="140"/>
      <c r="D24" s="140"/>
      <c r="E24" s="140"/>
      <c r="F24" s="140"/>
      <c r="G24" s="140"/>
      <c r="H24" s="140"/>
      <c r="I24" s="140"/>
      <c r="J24" s="140"/>
      <c r="K24" s="140"/>
      <c r="L24" s="140"/>
      <c r="M24" s="140"/>
      <c r="N24" s="140"/>
      <c r="O24" s="140"/>
      <c r="P24" s="140"/>
      <c r="Q24" s="126"/>
      <c r="R24" s="126"/>
      <c r="S24" s="126"/>
      <c r="T24" s="126"/>
      <c r="U24" s="126"/>
      <c r="V24" s="127"/>
      <c r="W24" s="132"/>
      <c r="X24" s="128"/>
    </row>
    <row r="25" spans="2:24">
      <c r="B25" s="125" t="s">
        <v>2246</v>
      </c>
      <c r="C25" s="213" t="s">
        <v>2247</v>
      </c>
      <c r="D25" s="213"/>
      <c r="E25" s="213"/>
      <c r="F25" s="213"/>
      <c r="G25" s="213"/>
      <c r="H25" s="213"/>
      <c r="I25" s="213"/>
      <c r="J25" s="213"/>
      <c r="K25" s="213"/>
      <c r="L25" s="213"/>
      <c r="M25" s="213"/>
      <c r="N25" s="213"/>
      <c r="O25" s="213"/>
      <c r="P25" s="213"/>
      <c r="Q25" s="126"/>
      <c r="R25" s="126"/>
      <c r="S25" s="126"/>
      <c r="T25" s="126"/>
      <c r="U25" s="126"/>
      <c r="V25" s="127"/>
      <c r="W25" s="132"/>
      <c r="X25" s="128"/>
    </row>
    <row r="26" spans="2:24">
      <c r="B26" s="125"/>
      <c r="C26" s="140"/>
      <c r="D26" s="140"/>
      <c r="E26" s="140"/>
      <c r="F26" s="140"/>
      <c r="G26" s="140"/>
      <c r="H26" s="140"/>
      <c r="I26" s="140"/>
      <c r="J26" s="140"/>
      <c r="K26" s="140"/>
      <c r="L26" s="140"/>
      <c r="M26" s="140"/>
      <c r="N26" s="140"/>
      <c r="O26" s="140"/>
      <c r="P26" s="140"/>
      <c r="Q26" s="126"/>
      <c r="R26" s="126"/>
      <c r="S26" s="126"/>
      <c r="T26" s="126"/>
      <c r="U26" s="126"/>
      <c r="V26" s="127"/>
      <c r="W26" s="132"/>
      <c r="X26" s="128"/>
    </row>
    <row r="27" spans="2:24">
      <c r="B27" s="125"/>
      <c r="C27" s="130"/>
      <c r="D27" s="130"/>
      <c r="E27" s="130"/>
      <c r="F27" s="130"/>
      <c r="G27" s="130"/>
      <c r="H27" s="130"/>
      <c r="I27" s="130"/>
      <c r="J27" s="130"/>
      <c r="K27" s="130"/>
      <c r="L27" s="130"/>
      <c r="M27" s="130"/>
      <c r="N27" s="130"/>
      <c r="O27" s="130"/>
      <c r="P27" s="130"/>
      <c r="Q27" s="126"/>
      <c r="R27" s="126"/>
      <c r="S27" s="126"/>
      <c r="T27" s="126"/>
      <c r="U27" s="126"/>
      <c r="V27" s="127"/>
      <c r="W27" s="127"/>
      <c r="X27" s="128"/>
    </row>
    <row r="28" spans="2:24" ht="26.25" customHeight="1">
      <c r="B28" s="202" t="s">
        <v>2248</v>
      </c>
      <c r="C28" s="203"/>
      <c r="D28" s="203"/>
      <c r="E28" s="203"/>
      <c r="F28" s="203"/>
      <c r="G28" s="203"/>
      <c r="H28" s="203"/>
      <c r="I28" s="203"/>
      <c r="J28" s="203"/>
      <c r="K28" s="203"/>
      <c r="L28" s="203"/>
      <c r="M28" s="203"/>
      <c r="N28" s="203"/>
      <c r="O28" s="203"/>
      <c r="P28" s="203"/>
      <c r="Q28" s="203"/>
      <c r="R28" s="203"/>
      <c r="S28" s="203"/>
      <c r="T28" s="203"/>
      <c r="U28" s="203"/>
      <c r="V28" s="203"/>
      <c r="W28" s="203"/>
      <c r="X28" s="128"/>
    </row>
    <row r="29" spans="2:24" ht="9.75" customHeight="1">
      <c r="B29" s="125"/>
      <c r="C29" s="126"/>
      <c r="D29" s="126"/>
      <c r="E29" s="126"/>
      <c r="F29" s="126"/>
      <c r="G29" s="126"/>
      <c r="H29" s="126"/>
      <c r="I29" s="126"/>
      <c r="J29" s="126"/>
      <c r="K29" s="126"/>
      <c r="L29" s="126"/>
      <c r="M29" s="126"/>
      <c r="N29" s="126"/>
      <c r="O29" s="126"/>
      <c r="P29" s="126"/>
      <c r="Q29" s="126"/>
      <c r="R29" s="126"/>
      <c r="S29" s="126"/>
      <c r="T29" s="126"/>
      <c r="U29" s="126"/>
      <c r="V29" s="139"/>
      <c r="W29" s="139"/>
      <c r="X29" s="128"/>
    </row>
    <row r="30" spans="2:24" ht="13.5" customHeight="1">
      <c r="B30" s="202" t="s">
        <v>2249</v>
      </c>
      <c r="C30" s="203"/>
      <c r="D30" s="203"/>
      <c r="E30" s="203"/>
      <c r="F30" s="203"/>
      <c r="G30" s="203"/>
      <c r="H30" s="203"/>
      <c r="I30" s="203"/>
      <c r="J30" s="203"/>
      <c r="K30" s="203"/>
      <c r="L30" s="203"/>
      <c r="M30" s="203"/>
      <c r="N30" s="203"/>
      <c r="O30" s="203"/>
      <c r="P30" s="203"/>
      <c r="Q30" s="203"/>
      <c r="R30" s="203"/>
      <c r="S30" s="203"/>
      <c r="T30" s="203"/>
      <c r="U30" s="203"/>
      <c r="V30" s="203"/>
      <c r="W30" s="203"/>
      <c r="X30" s="128"/>
    </row>
    <row r="31" spans="2:24" ht="10.5" customHeight="1">
      <c r="B31" s="125"/>
      <c r="C31" s="126"/>
      <c r="D31" s="126"/>
      <c r="E31" s="126"/>
      <c r="F31" s="126"/>
      <c r="G31" s="126"/>
      <c r="H31" s="126"/>
      <c r="I31" s="126"/>
      <c r="J31" s="126"/>
      <c r="K31" s="126"/>
      <c r="L31" s="126"/>
      <c r="M31" s="126"/>
      <c r="N31" s="126"/>
      <c r="O31" s="126"/>
      <c r="P31" s="126"/>
      <c r="Q31" s="126"/>
      <c r="R31" s="126"/>
      <c r="S31" s="126"/>
      <c r="T31" s="126"/>
      <c r="U31" s="126"/>
      <c r="V31" s="139"/>
      <c r="W31" s="139"/>
      <c r="X31" s="128"/>
    </row>
    <row r="32" spans="2:24" ht="13.5" customHeight="1">
      <c r="B32" s="202" t="s">
        <v>2250</v>
      </c>
      <c r="C32" s="203"/>
      <c r="D32" s="203"/>
      <c r="E32" s="203"/>
      <c r="F32" s="203"/>
      <c r="G32" s="203"/>
      <c r="H32" s="203"/>
      <c r="I32" s="203"/>
      <c r="J32" s="203"/>
      <c r="K32" s="203"/>
      <c r="L32" s="203"/>
      <c r="M32" s="203"/>
      <c r="N32" s="203"/>
      <c r="O32" s="203"/>
      <c r="P32" s="203"/>
      <c r="Q32" s="203"/>
      <c r="R32" s="203"/>
      <c r="S32" s="203"/>
      <c r="T32" s="203"/>
      <c r="U32" s="203"/>
      <c r="V32" s="203"/>
      <c r="W32" s="203"/>
      <c r="X32" s="128"/>
    </row>
    <row r="33" spans="2:24" ht="10.5" customHeight="1">
      <c r="B33" s="125"/>
      <c r="C33" s="126"/>
      <c r="D33" s="126"/>
      <c r="E33" s="126"/>
      <c r="F33" s="126"/>
      <c r="G33" s="126"/>
      <c r="H33" s="126"/>
      <c r="I33" s="126"/>
      <c r="J33" s="126"/>
      <c r="K33" s="126"/>
      <c r="L33" s="126"/>
      <c r="M33" s="126"/>
      <c r="N33" s="126"/>
      <c r="O33" s="126"/>
      <c r="P33" s="126"/>
      <c r="Q33" s="126"/>
      <c r="R33" s="126"/>
      <c r="S33" s="126"/>
      <c r="T33" s="126"/>
      <c r="U33" s="126"/>
      <c r="V33" s="139"/>
      <c r="W33" s="139"/>
      <c r="X33" s="128"/>
    </row>
    <row r="34" spans="2:24" ht="26.25" customHeight="1">
      <c r="B34" s="202" t="s">
        <v>2251</v>
      </c>
      <c r="C34" s="203"/>
      <c r="D34" s="203"/>
      <c r="E34" s="203"/>
      <c r="F34" s="203"/>
      <c r="G34" s="203"/>
      <c r="H34" s="203"/>
      <c r="I34" s="203"/>
      <c r="J34" s="203"/>
      <c r="K34" s="203"/>
      <c r="L34" s="203"/>
      <c r="M34" s="203"/>
      <c r="N34" s="203"/>
      <c r="O34" s="203"/>
      <c r="P34" s="203"/>
      <c r="Q34" s="203"/>
      <c r="R34" s="203"/>
      <c r="S34" s="203"/>
      <c r="T34" s="203"/>
      <c r="U34" s="203"/>
      <c r="V34" s="203"/>
      <c r="W34" s="203"/>
      <c r="X34" s="128"/>
    </row>
    <row r="35" spans="2:24" ht="12.75">
      <c r="B35" s="141"/>
      <c r="C35" s="142"/>
      <c r="D35" s="142"/>
      <c r="E35" s="142"/>
      <c r="F35" s="142"/>
      <c r="G35" s="142"/>
      <c r="H35" s="142"/>
      <c r="I35" s="142"/>
      <c r="J35" s="142"/>
      <c r="K35" s="142"/>
      <c r="L35" s="142"/>
      <c r="M35" s="142"/>
      <c r="N35" s="142"/>
      <c r="O35" s="142"/>
      <c r="P35" s="142"/>
      <c r="Q35" s="142"/>
      <c r="R35" s="142"/>
      <c r="S35" s="142"/>
      <c r="T35" s="142"/>
      <c r="U35" s="142"/>
      <c r="V35" s="142"/>
      <c r="W35" s="142"/>
      <c r="X35" s="128"/>
    </row>
    <row r="36" spans="2:24" ht="26.25" customHeight="1">
      <c r="B36" s="202" t="s">
        <v>2252</v>
      </c>
      <c r="C36" s="203"/>
      <c r="D36" s="203"/>
      <c r="E36" s="203"/>
      <c r="F36" s="203"/>
      <c r="G36" s="203"/>
      <c r="H36" s="203"/>
      <c r="I36" s="203"/>
      <c r="J36" s="203"/>
      <c r="K36" s="203"/>
      <c r="L36" s="203"/>
      <c r="M36" s="203"/>
      <c r="N36" s="203"/>
      <c r="O36" s="203"/>
      <c r="P36" s="203"/>
      <c r="Q36" s="203"/>
      <c r="R36" s="203"/>
      <c r="S36" s="203"/>
      <c r="T36" s="203"/>
      <c r="U36" s="203"/>
      <c r="V36" s="203"/>
      <c r="W36" s="203"/>
      <c r="X36" s="128"/>
    </row>
    <row r="37" spans="2:24" ht="15.75" thickBot="1">
      <c r="B37" s="135"/>
      <c r="C37" s="136"/>
      <c r="D37" s="136"/>
      <c r="E37" s="136"/>
      <c r="F37" s="136"/>
      <c r="G37" s="136"/>
      <c r="H37" s="136"/>
      <c r="I37" s="136"/>
      <c r="J37" s="136"/>
      <c r="K37" s="136"/>
      <c r="L37" s="136"/>
      <c r="M37" s="136"/>
      <c r="N37" s="136"/>
      <c r="O37" s="136"/>
      <c r="P37" s="136"/>
      <c r="Q37" s="136"/>
      <c r="R37" s="136"/>
      <c r="S37" s="136"/>
      <c r="T37" s="136"/>
      <c r="U37" s="136"/>
      <c r="V37" s="137"/>
      <c r="W37" s="137"/>
      <c r="X37" s="138"/>
    </row>
  </sheetData>
  <sheetProtection algorithmName="SHA-512" hashValue="x14mghxwVdxe3kGeoSAjeWMdCqmwql1uDdU6xNa5ucIKkXUZULxO7Q/WpzTUbUBZjHgabX8DQvLkNlES2t6xCg==" saltValue="Rwu4av+VNt40qstphNuwww==" spinCount="100000" sheet="1" objects="1" scenarios="1" formatCells="0" formatColumns="0" formatRows="0"/>
  <mergeCells count="14">
    <mergeCell ref="B36:W36"/>
    <mergeCell ref="B2:X2"/>
    <mergeCell ref="C18:H18"/>
    <mergeCell ref="I18:K18"/>
    <mergeCell ref="B4:X5"/>
    <mergeCell ref="C8:P8"/>
    <mergeCell ref="C11:P11"/>
    <mergeCell ref="C14:P15"/>
    <mergeCell ref="C21:P22"/>
    <mergeCell ref="B28:W28"/>
    <mergeCell ref="B30:W30"/>
    <mergeCell ref="B32:W32"/>
    <mergeCell ref="B34:W34"/>
    <mergeCell ref="C25:P25"/>
  </mergeCells>
  <hyperlinks>
    <hyperlink ref="B28:W28" location="'Vos coordonnées'!A1" display="Si vous avez répondu oui à une des 2 premières questions, vous devez utiliser le formulaire disponible à l'onglet «Vos coordonnées» sans rien spécifier dans la zone reservée à la STM."/>
    <hyperlink ref="B30:W30" location="'Vos coordonnées'!C51" display="Si vous avez répondu oui à la troisième question, utilisez le formulaire disponible à l'onglet «Vos coordonnées» et choisissez l'option ZAUF."/>
    <hyperlink ref="B32:W32" location="'Vos coordonnées'!C53" display="Si vous avez répondu oui à la quatrième question, utilisez le formulaire disponible à l'onglet «Vos coordonnées» et choisissez l'option ZFIN."/>
    <hyperlink ref="B34:W34" location="'Vos coordonnées'!C53" display="Si vous avez répondu oui à la dernière question, utilisez le formulaire disponible à l'onglet «Vos coordonnées», choisissez l'option ZFIN et cocher la case Oui pour saisie dans ce même formulaire."/>
    <hyperlink ref="I18:K18" r:id="rId1" display="DS FIN 011?"/>
    <hyperlink ref="B36:W36" location="'Vos coordonnées'!C55" display="Si vous avez répondu « Oui » à la question 6, utilisez le formulaire disponible à l'onglet « Vos coordonées », choisissez l'option « ZFBR ». "/>
  </hyperlinks>
  <pageMargins left="0.7" right="0.7" top="0.75" bottom="0.75" header="0.3" footer="0.3"/>
  <pageSetup paperSize="124" scale="9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21</xdr:col>
                    <xdr:colOff>752475</xdr:colOff>
                    <xdr:row>6</xdr:row>
                    <xdr:rowOff>142875</xdr:rowOff>
                  </from>
                  <to>
                    <xdr:col>23</xdr:col>
                    <xdr:colOff>247650</xdr:colOff>
                    <xdr:row>8</xdr:row>
                    <xdr:rowOff>9525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21</xdr:col>
                    <xdr:colOff>752475</xdr:colOff>
                    <xdr:row>8</xdr:row>
                    <xdr:rowOff>0</xdr:rowOff>
                  </from>
                  <to>
                    <xdr:col>23</xdr:col>
                    <xdr:colOff>104775</xdr:colOff>
                    <xdr:row>9</xdr:row>
                    <xdr:rowOff>19050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21</xdr:col>
                    <xdr:colOff>752475</xdr:colOff>
                    <xdr:row>9</xdr:row>
                    <xdr:rowOff>142875</xdr:rowOff>
                  </from>
                  <to>
                    <xdr:col>23</xdr:col>
                    <xdr:colOff>247650</xdr:colOff>
                    <xdr:row>11</xdr:row>
                    <xdr:rowOff>9525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21</xdr:col>
                    <xdr:colOff>752475</xdr:colOff>
                    <xdr:row>11</xdr:row>
                    <xdr:rowOff>0</xdr:rowOff>
                  </from>
                  <to>
                    <xdr:col>23</xdr:col>
                    <xdr:colOff>104775</xdr:colOff>
                    <xdr:row>12</xdr:row>
                    <xdr:rowOff>19050</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21</xdr:col>
                    <xdr:colOff>752475</xdr:colOff>
                    <xdr:row>12</xdr:row>
                    <xdr:rowOff>142875</xdr:rowOff>
                  </from>
                  <to>
                    <xdr:col>23</xdr:col>
                    <xdr:colOff>247650</xdr:colOff>
                    <xdr:row>14</xdr:row>
                    <xdr:rowOff>9525</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21</xdr:col>
                    <xdr:colOff>752475</xdr:colOff>
                    <xdr:row>14</xdr:row>
                    <xdr:rowOff>0</xdr:rowOff>
                  </from>
                  <to>
                    <xdr:col>23</xdr:col>
                    <xdr:colOff>104775</xdr:colOff>
                    <xdr:row>15</xdr:row>
                    <xdr:rowOff>19050</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21</xdr:col>
                    <xdr:colOff>752475</xdr:colOff>
                    <xdr:row>16</xdr:row>
                    <xdr:rowOff>142875</xdr:rowOff>
                  </from>
                  <to>
                    <xdr:col>23</xdr:col>
                    <xdr:colOff>247650</xdr:colOff>
                    <xdr:row>18</xdr:row>
                    <xdr:rowOff>9525</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21</xdr:col>
                    <xdr:colOff>752475</xdr:colOff>
                    <xdr:row>18</xdr:row>
                    <xdr:rowOff>0</xdr:rowOff>
                  </from>
                  <to>
                    <xdr:col>23</xdr:col>
                    <xdr:colOff>104775</xdr:colOff>
                    <xdr:row>19</xdr:row>
                    <xdr:rowOff>19050</xdr:rowOff>
                  </to>
                </anchor>
              </controlPr>
            </control>
          </mc:Choice>
        </mc:AlternateContent>
        <mc:AlternateContent xmlns:mc="http://schemas.openxmlformats.org/markup-compatibility/2006">
          <mc:Choice Requires="x14">
            <control shapeId="11273" r:id="rId13" name="Check Box 9">
              <controlPr defaultSize="0" autoFill="0" autoLine="0" autoPict="0">
                <anchor moveWithCells="1">
                  <from>
                    <xdr:col>21</xdr:col>
                    <xdr:colOff>752475</xdr:colOff>
                    <xdr:row>19</xdr:row>
                    <xdr:rowOff>142875</xdr:rowOff>
                  </from>
                  <to>
                    <xdr:col>23</xdr:col>
                    <xdr:colOff>247650</xdr:colOff>
                    <xdr:row>21</xdr:row>
                    <xdr:rowOff>9525</xdr:rowOff>
                  </to>
                </anchor>
              </controlPr>
            </control>
          </mc:Choice>
        </mc:AlternateContent>
        <mc:AlternateContent xmlns:mc="http://schemas.openxmlformats.org/markup-compatibility/2006">
          <mc:Choice Requires="x14">
            <control shapeId="11274" r:id="rId14" name="Check Box 10">
              <controlPr defaultSize="0" autoFill="0" autoLine="0" autoPict="0">
                <anchor moveWithCells="1">
                  <from>
                    <xdr:col>21</xdr:col>
                    <xdr:colOff>752475</xdr:colOff>
                    <xdr:row>21</xdr:row>
                    <xdr:rowOff>0</xdr:rowOff>
                  </from>
                  <to>
                    <xdr:col>23</xdr:col>
                    <xdr:colOff>104775</xdr:colOff>
                    <xdr:row>22</xdr:row>
                    <xdr:rowOff>19050</xdr:rowOff>
                  </to>
                </anchor>
              </controlPr>
            </control>
          </mc:Choice>
        </mc:AlternateContent>
        <mc:AlternateContent xmlns:mc="http://schemas.openxmlformats.org/markup-compatibility/2006">
          <mc:Choice Requires="x14">
            <control shapeId="11275" r:id="rId15" name="Check Box 11">
              <controlPr defaultSize="0" autoFill="0" autoLine="0" autoPict="0">
                <anchor moveWithCells="1">
                  <from>
                    <xdr:col>22</xdr:col>
                    <xdr:colOff>0</xdr:colOff>
                    <xdr:row>23</xdr:row>
                    <xdr:rowOff>123825</xdr:rowOff>
                  </from>
                  <to>
                    <xdr:col>23</xdr:col>
                    <xdr:colOff>247650</xdr:colOff>
                    <xdr:row>24</xdr:row>
                    <xdr:rowOff>180975</xdr:rowOff>
                  </to>
                </anchor>
              </controlPr>
            </control>
          </mc:Choice>
        </mc:AlternateContent>
        <mc:AlternateContent xmlns:mc="http://schemas.openxmlformats.org/markup-compatibility/2006">
          <mc:Choice Requires="x14">
            <control shapeId="11276" r:id="rId16" name="Check Box 12">
              <controlPr defaultSize="0" autoFill="0" autoLine="0" autoPict="0">
                <anchor moveWithCells="1">
                  <from>
                    <xdr:col>22</xdr:col>
                    <xdr:colOff>0</xdr:colOff>
                    <xdr:row>24</xdr:row>
                    <xdr:rowOff>171450</xdr:rowOff>
                  </from>
                  <to>
                    <xdr:col>23</xdr:col>
                    <xdr:colOff>104775</xdr:colOff>
                    <xdr:row>26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b4dcdfa-46d3-4dbf-abbf-15d8be3c60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5FFB598D38564FBE12C077E8CCE782" ma:contentTypeVersion="15" ma:contentTypeDescription="Crée un document." ma:contentTypeScope="" ma:versionID="cd89d4215108ebbe7f31c3bd10b905f4">
  <xsd:schema xmlns:xsd="http://www.w3.org/2001/XMLSchema" xmlns:xs="http://www.w3.org/2001/XMLSchema" xmlns:p="http://schemas.microsoft.com/office/2006/metadata/properties" xmlns:ns3="7bb9f9b3-e9a1-49f7-91cd-ea09456b9432" xmlns:ns4="7b4dcdfa-46d3-4dbf-abbf-15d8be3c6054" targetNamespace="http://schemas.microsoft.com/office/2006/metadata/properties" ma:root="true" ma:fieldsID="b2191526f485f9e10314395ca0c83f9c" ns3:_="" ns4:_="">
    <xsd:import namespace="7bb9f9b3-e9a1-49f7-91cd-ea09456b9432"/>
    <xsd:import namespace="7b4dcdfa-46d3-4dbf-abbf-15d8be3c605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LengthInSeconds"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f9b3-e9a1-49f7-91cd-ea09456b943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4dcdfa-46d3-4dbf-abbf-15d8be3c60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C2055-EC90-4E97-868E-D96A9DEA36AD}">
  <ds:schemaRefs>
    <ds:schemaRef ds:uri="http://schemas.microsoft.com/office/2006/metadata/properties"/>
    <ds:schemaRef ds:uri="7b4dcdfa-46d3-4dbf-abbf-15d8be3c605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bb9f9b3-e9a1-49f7-91cd-ea09456b9432"/>
    <ds:schemaRef ds:uri="http://www.w3.org/XML/1998/namespace"/>
    <ds:schemaRef ds:uri="http://purl.org/dc/dcmitype/"/>
  </ds:schemaRefs>
</ds:datastoreItem>
</file>

<file path=customXml/itemProps2.xml><?xml version="1.0" encoding="utf-8"?>
<ds:datastoreItem xmlns:ds="http://schemas.openxmlformats.org/officeDocument/2006/customXml" ds:itemID="{AB44F19C-BBE9-4E91-B950-3D88DC0B2625}">
  <ds:schemaRefs>
    <ds:schemaRef ds:uri="http://schemas.microsoft.com/sharepoint/v3/contenttype/forms"/>
  </ds:schemaRefs>
</ds:datastoreItem>
</file>

<file path=customXml/itemProps3.xml><?xml version="1.0" encoding="utf-8"?>
<ds:datastoreItem xmlns:ds="http://schemas.openxmlformats.org/officeDocument/2006/customXml" ds:itemID="{C1884B65-53AC-47B3-8340-3A50A2B71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f9b3-e9a1-49f7-91cd-ea09456b9432"/>
    <ds:schemaRef ds:uri="7b4dcdfa-46d3-4dbf-abbf-15d8be3c60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41</vt:i4>
      </vt:variant>
    </vt:vector>
  </HeadingPairs>
  <TitlesOfParts>
    <vt:vector size="46" baseType="lpstr">
      <vt:lpstr>Tables</vt:lpstr>
      <vt:lpstr>Vos coordonnées</vt:lpstr>
      <vt:lpstr>Vos biens ou services</vt:lpstr>
      <vt:lpstr>Votre société</vt:lpstr>
      <vt:lpstr>Type fournisseur (Réservé STM)</vt:lpstr>
      <vt:lpstr>Adr_1</vt:lpstr>
      <vt:lpstr>Adr_2</vt:lpstr>
      <vt:lpstr>Adr_3</vt:lpstr>
      <vt:lpstr>Code</vt:lpstr>
      <vt:lpstr>CodeP</vt:lpstr>
      <vt:lpstr>Cont_CR</vt:lpstr>
      <vt:lpstr>Cont_CV</vt:lpstr>
      <vt:lpstr>Cont_DV</vt:lpstr>
      <vt:lpstr>Cont_SC</vt:lpstr>
      <vt:lpstr>Cont_SG</vt:lpstr>
      <vt:lpstr>Cont_UR</vt:lpstr>
      <vt:lpstr>Contact</vt:lpstr>
      <vt:lpstr>CP_ZIP</vt:lpstr>
      <vt:lpstr>Devises</vt:lpstr>
      <vt:lpstr>EMAILCOMMANDE</vt:lpstr>
      <vt:lpstr>EMAILRELANCE</vt:lpstr>
      <vt:lpstr>EscompteP</vt:lpstr>
      <vt:lpstr>EscompteP1</vt:lpstr>
      <vt:lpstr>EscompteP2</vt:lpstr>
      <vt:lpstr>'Vos biens ou services'!Impression_des_titres</vt:lpstr>
      <vt:lpstr>Intitulés</vt:lpstr>
      <vt:lpstr>Langue</vt:lpstr>
      <vt:lpstr>LesPays</vt:lpstr>
      <vt:lpstr>NEQ</vt:lpstr>
      <vt:lpstr>Nom_2</vt:lpstr>
      <vt:lpstr>Nom_Four</vt:lpstr>
      <vt:lpstr>Pays</vt:lpstr>
      <vt:lpstr>Prov</vt:lpstr>
      <vt:lpstr>PROV_ETAT</vt:lpstr>
      <vt:lpstr>RBQ</vt:lpstr>
      <vt:lpstr>Rel_cont</vt:lpstr>
      <vt:lpstr>Rel_Tél</vt:lpstr>
      <vt:lpstr>Rel_Tél_ext</vt:lpstr>
      <vt:lpstr>Tél</vt:lpstr>
      <vt:lpstr>Tél_Ext</vt:lpstr>
      <vt:lpstr>TPS</vt:lpstr>
      <vt:lpstr>TVQ</vt:lpstr>
      <vt:lpstr>Ville</vt:lpstr>
      <vt:lpstr>ZIP_CP</vt:lpstr>
      <vt:lpstr>'Vos biens ou services'!Zone_d_impression</vt:lpstr>
      <vt:lpstr>'Vos coordonnées'!Zone_d_impression</vt:lpstr>
    </vt:vector>
  </TitlesOfParts>
  <Company>STM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Deschamps, Jean-François</dc:creator>
  <cp:lastModifiedBy>Cournoyer, Mario</cp:lastModifiedBy>
  <cp:lastPrinted>2023-01-13T17:59:25Z</cp:lastPrinted>
  <dcterms:created xsi:type="dcterms:W3CDTF">2018-05-17T10:35:29Z</dcterms:created>
  <dcterms:modified xsi:type="dcterms:W3CDTF">2023-01-13T20:12:33Z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0x010100C05FFB598D38564FBE12C077E8CCE782</vt:lpwstr>
  </property>
</Properties>
</file>